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AppData\Local\Microsoft\Windows\INetCache\Content.Outlook\PIBLK3Q4\"/>
    </mc:Choice>
  </mc:AlternateContent>
  <bookViews>
    <workbookView xWindow="360" yWindow="120" windowWidth="11340" windowHeight="5520" tabRatio="745" activeTab="2"/>
  </bookViews>
  <sheets>
    <sheet name="Competitor Header Sheet" sheetId="14" r:id="rId1"/>
    <sheet name="Spectators &amp; Coach Header Sheet" sheetId="16" r:id="rId2"/>
    <sheet name="Officials Header Sheet" sheetId="17" r:id="rId3"/>
    <sheet name="Sheet1" sheetId="18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'Competitor Header Sheet'!$A$13:$CI$114</definedName>
    <definedName name="_xlnm._FilterDatabase" localSheetId="2" hidden="1">'Officials Header Sheet'!$A$10:$BS$37</definedName>
    <definedName name="_xlnm._FilterDatabase" localSheetId="1" hidden="1">'Spectators &amp; Coach Header Sheet'!$A$10:$BS$117</definedName>
    <definedName name="Grade">Sheet1!$A$1:$A$9</definedName>
    <definedName name="StudentHeight" localSheetId="2">#REF!</definedName>
    <definedName name="StudentHeight" localSheetId="1">#REF!</definedName>
    <definedName name="StudentHeight">#REF!</definedName>
    <definedName name="StudentHeights" localSheetId="2">#REF!</definedName>
    <definedName name="StudentHeights" localSheetId="1">#REF!</definedName>
    <definedName name="StudentHeights">#REF!</definedName>
  </definedNames>
  <calcPr calcId="171027" concurrentCalc="0"/>
</workbook>
</file>

<file path=xl/calcChain.xml><?xml version="1.0" encoding="utf-8"?>
<calcChain xmlns="http://schemas.openxmlformats.org/spreadsheetml/2006/main">
  <c r="L113" i="16" l="1"/>
  <c r="K113" i="16"/>
  <c r="J113" i="16"/>
  <c r="AB116" i="14"/>
  <c r="AA116" i="14"/>
  <c r="Z116" i="14"/>
</calcChain>
</file>

<file path=xl/sharedStrings.xml><?xml version="1.0" encoding="utf-8"?>
<sst xmlns="http://schemas.openxmlformats.org/spreadsheetml/2006/main" count="84" uniqueCount="65">
  <si>
    <t>Grade</t>
  </si>
  <si>
    <t>No</t>
  </si>
  <si>
    <t>Surname, Forename</t>
  </si>
  <si>
    <t>Date of Birth</t>
  </si>
  <si>
    <t>Power</t>
  </si>
  <si>
    <t>Spec. Tech.</t>
  </si>
  <si>
    <t>Date Sent:</t>
  </si>
  <si>
    <t>Instructor Signature:</t>
  </si>
  <si>
    <t>Sex (M) (F)</t>
  </si>
  <si>
    <t>Total:</t>
  </si>
  <si>
    <t>Championship</t>
  </si>
  <si>
    <t>Date:</t>
  </si>
  <si>
    <t>Instructor:</t>
  </si>
  <si>
    <t>Degree:</t>
  </si>
  <si>
    <t>Tel:</t>
  </si>
  <si>
    <t>E:Mail:</t>
  </si>
  <si>
    <t>MINIMUM OFFICIAL REPRESENTATION REQUIREMENTS:- Schools must provide at least one official with an additional official for every ten competitors</t>
  </si>
  <si>
    <t>2nd Deg</t>
  </si>
  <si>
    <t>Height (cms)</t>
  </si>
  <si>
    <t>Weight (kgs)</t>
  </si>
  <si>
    <t>Age Group</t>
  </si>
  <si>
    <t>Under 9</t>
  </si>
  <si>
    <t>over 30</t>
  </si>
  <si>
    <t xml:space="preserve">Pattern </t>
  </si>
  <si>
    <t xml:space="preserve">Sparring </t>
  </si>
  <si>
    <t>Competitor Header Sheet</t>
  </si>
  <si>
    <t>ITF Plaque No</t>
  </si>
  <si>
    <t>TAEKWON-DO ASSOCIATION OF ENGLAND</t>
  </si>
  <si>
    <t>TAE</t>
  </si>
  <si>
    <r>
      <t>Note:</t>
    </r>
    <r>
      <rPr>
        <b/>
        <sz val="6"/>
        <color indexed="10"/>
        <rFont val="Arial"/>
        <family val="2"/>
      </rPr>
      <t xml:space="preserve"> Please send this form via email to reflextkd@btinternet.com.  Any information incorrectly transferred may lead to disqualification. Instructors must assume responsibility for the information given, as only this form is present at the championship</t>
    </r>
  </si>
  <si>
    <t>18-30 Years</t>
  </si>
  <si>
    <t>Date fees sent to TAE Account:</t>
  </si>
  <si>
    <t>X</t>
  </si>
  <si>
    <t>PAID CASH</t>
  </si>
  <si>
    <t>PAID CHQ</t>
  </si>
  <si>
    <t>Under 8</t>
  </si>
  <si>
    <t>Under 7</t>
  </si>
  <si>
    <t>9-11 years</t>
  </si>
  <si>
    <t>12-14 Years</t>
  </si>
  <si>
    <t>15-17 Years</t>
  </si>
  <si>
    <t>School Name / 
Association</t>
  </si>
  <si>
    <t>School / Association:</t>
  </si>
  <si>
    <t>FOR INSTRUCTORS PURPOSE ONLY</t>
  </si>
  <si>
    <r>
      <t xml:space="preserve">Please pay all fees directly into the TAE account. The banking details are as follows:
A/C Name: </t>
    </r>
    <r>
      <rPr>
        <b/>
        <sz val="8"/>
        <rFont val="Arial"/>
        <family val="2"/>
      </rPr>
      <t>Taekwon-Do Association of England</t>
    </r>
    <r>
      <rPr>
        <sz val="8"/>
        <rFont val="Arial"/>
        <family val="2"/>
      </rPr>
      <t xml:space="preserve"> - Bank: </t>
    </r>
    <r>
      <rPr>
        <b/>
        <sz val="8"/>
        <rFont val="Arial"/>
        <family val="2"/>
      </rPr>
      <t xml:space="preserve">LloydsTSB Bank </t>
    </r>
    <r>
      <rPr>
        <sz val="8"/>
        <rFont val="Arial"/>
        <family val="2"/>
      </rPr>
      <t xml:space="preserve">- Sort Code: </t>
    </r>
    <r>
      <rPr>
        <b/>
        <sz val="8"/>
        <rFont val="Arial"/>
        <family val="2"/>
      </rPr>
      <t>30-91-94</t>
    </r>
    <r>
      <rPr>
        <sz val="8"/>
        <rFont val="Arial"/>
        <family val="2"/>
      </rPr>
      <t xml:space="preserve"> - A/c No.: </t>
    </r>
    <r>
      <rPr>
        <b/>
        <sz val="8"/>
        <rFont val="Arial"/>
        <family val="2"/>
      </rPr>
      <t xml:space="preserve">00880850 </t>
    </r>
    <r>
      <rPr>
        <sz val="8"/>
        <rFont val="Arial"/>
        <family val="2"/>
      </rPr>
      <t xml:space="preserve">
</t>
    </r>
  </si>
  <si>
    <t>MR BLOGGS, JOE</t>
  </si>
  <si>
    <t>Spectator</t>
  </si>
  <si>
    <t>Coach</t>
  </si>
  <si>
    <t>Officials Header Sheet</t>
  </si>
  <si>
    <t>Umpire</t>
  </si>
  <si>
    <t>Referee</t>
  </si>
  <si>
    <t>MR BLOGGS, JOE / MRS BLOGGS, JOE / MST BLOGGS, JOE / MISS BLOGGS, JOE</t>
  </si>
  <si>
    <t>Family</t>
  </si>
  <si>
    <t>WHITE</t>
  </si>
  <si>
    <t>YELLOW</t>
  </si>
  <si>
    <t>GREEN</t>
  </si>
  <si>
    <t>BLUE</t>
  </si>
  <si>
    <t>RED</t>
  </si>
  <si>
    <t>1st DEG</t>
  </si>
  <si>
    <t>2nd DEG</t>
  </si>
  <si>
    <t>3rd DEG</t>
  </si>
  <si>
    <t>4th DEG</t>
  </si>
  <si>
    <r>
      <t xml:space="preserve">Please pay all fees directly into the TAE account. The banking details are as follows:
A/C Name: </t>
    </r>
    <r>
      <rPr>
        <b/>
        <sz val="8"/>
        <rFont val="Arial"/>
        <family val="2"/>
      </rPr>
      <t>Taekwon-Do Association of England</t>
    </r>
    <r>
      <rPr>
        <sz val="8"/>
        <rFont val="Arial"/>
        <family val="2"/>
      </rPr>
      <t xml:space="preserve"> - Bank: </t>
    </r>
    <r>
      <rPr>
        <b/>
        <sz val="8"/>
        <rFont val="Arial"/>
        <family val="2"/>
      </rPr>
      <t xml:space="preserve">LloydsTSB Bank </t>
    </r>
    <r>
      <rPr>
        <sz val="8"/>
        <rFont val="Arial"/>
        <family val="2"/>
      </rPr>
      <t xml:space="preserve">- Sort Code: </t>
    </r>
    <r>
      <rPr>
        <b/>
        <sz val="8"/>
        <rFont val="Arial"/>
        <family val="2"/>
      </rPr>
      <t>30-91-94</t>
    </r>
    <r>
      <rPr>
        <sz val="8"/>
        <rFont val="Arial"/>
        <family val="2"/>
      </rPr>
      <t xml:space="preserve"> - A/c No.: </t>
    </r>
    <r>
      <rPr>
        <b/>
        <sz val="8"/>
        <rFont val="Arial"/>
        <family val="2"/>
      </rPr>
      <t xml:space="preserve">00880850 </t>
    </r>
    <r>
      <rPr>
        <sz val="8"/>
        <rFont val="Arial"/>
        <family val="2"/>
      </rPr>
      <t xml:space="preserve">
After payment has been made, send an email to the tournament organiser (reflextkd@btinternet.com), confirming the payment made inc. the amount and number of students entered.
</t>
    </r>
  </si>
  <si>
    <t>Pre-Paid Spectators &amp; Coach Header Sheet</t>
  </si>
  <si>
    <r>
      <t xml:space="preserve">Address: </t>
    </r>
    <r>
      <rPr>
        <sz val="8"/>
        <color rgb="FFFF0000"/>
        <rFont val="Arial"/>
        <family val="2"/>
      </rPr>
      <t>(please complete for receipt of wrist bands, trophies etc.)</t>
    </r>
  </si>
  <si>
    <t>8TH TAE SENIOR/JUNIOR CHAMPIONSHIPS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</si>
</sst>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164" formatCode="[$£-809]#,##0"/>
    <numFmt numFmtId="165" formatCode="dd/mm/yy;@"/>
    <numFmt numFmtId="166" formatCode="_-[$£-809]* #,##0.00_-;\-[$£-809]* #,##0.00_-;_-[$£-809]* &quot;-&quot;??_-;_-@_-"/>
    <numFmt numFmtId="167" formatCode="_-[$£-809]* #,##0.00_-;\-[$£-809]* #,##0.00_-;_-[$£-809]* &quot;-&quot;??_-;_-@"/>
  </numFmts>
  <fonts count="1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16"/>
      <color indexed="9"/>
      <name val="Arial"/>
      <family val="2"/>
    </font>
    <font>
      <b/>
      <u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48"/>
      <color indexed="10"/>
      <name val="Bleucher"/>
      <family val="2"/>
    </font>
    <font>
      <b/>
      <u/>
      <sz val="6"/>
      <color indexed="10"/>
      <name val="Arial"/>
      <family val="2"/>
    </font>
    <font>
      <b/>
      <sz val="6"/>
      <color indexed="10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8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8"/>
      <color rgb="FF0070C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8" tint="0.3999755851924192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dotted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textRotation="90"/>
    </xf>
    <xf numFmtId="0" fontId="5" fillId="0" borderId="0" xfId="0" applyFont="1" applyAlignment="1"/>
    <xf numFmtId="0" fontId="5" fillId="0" borderId="0" xfId="0" applyFont="1" applyBorder="1"/>
    <xf numFmtId="0" fontId="5" fillId="0" borderId="1" xfId="0" applyFont="1" applyBorder="1"/>
    <xf numFmtId="0" fontId="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quotePrefix="1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166" fontId="3" fillId="0" borderId="0" xfId="0" applyNumberFormat="1" applyFont="1"/>
    <xf numFmtId="166" fontId="5" fillId="0" borderId="0" xfId="0" applyNumberFormat="1" applyFont="1" applyAlignment="1"/>
    <xf numFmtId="166" fontId="3" fillId="0" borderId="0" xfId="0" applyNumberFormat="1" applyFont="1" applyAlignment="1"/>
    <xf numFmtId="0" fontId="4" fillId="0" borderId="9" xfId="0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0" xfId="0" quotePrefix="1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3" fillId="3" borderId="0" xfId="0" applyNumberFormat="1" applyFont="1" applyFill="1" applyAlignment="1">
      <alignment vertical="center"/>
    </xf>
    <xf numFmtId="166" fontId="3" fillId="0" borderId="23" xfId="0" applyNumberFormat="1" applyFont="1" applyFill="1" applyBorder="1" applyAlignment="1">
      <alignment vertical="center"/>
    </xf>
    <xf numFmtId="166" fontId="3" fillId="0" borderId="0" xfId="0" applyNumberFormat="1" applyFont="1" applyFill="1"/>
    <xf numFmtId="166" fontId="3" fillId="0" borderId="0" xfId="0" applyNumberFormat="1" applyFont="1" applyFill="1" applyBorder="1" applyAlignment="1">
      <alignment vertical="center"/>
    </xf>
    <xf numFmtId="0" fontId="3" fillId="0" borderId="37" xfId="0" applyFont="1" applyFill="1" applyBorder="1" applyAlignment="1">
      <alignment vertical="top" textRotation="90"/>
    </xf>
    <xf numFmtId="0" fontId="3" fillId="0" borderId="36" xfId="0" applyFont="1" applyFill="1" applyBorder="1" applyAlignment="1">
      <alignment vertical="top" textRotation="90"/>
    </xf>
    <xf numFmtId="0" fontId="3" fillId="0" borderId="18" xfId="0" applyFont="1" applyFill="1" applyBorder="1" applyAlignment="1">
      <alignment vertical="top" textRotation="90"/>
    </xf>
    <xf numFmtId="16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9" xfId="0" applyNumberFormat="1" applyFont="1" applyFill="1" applyBorder="1" applyAlignment="1">
      <alignment vertical="center"/>
    </xf>
    <xf numFmtId="166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3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166" fontId="3" fillId="0" borderId="0" xfId="0" applyNumberFormat="1" applyFont="1" applyFill="1" applyAlignment="1">
      <alignment horizontal="center" vertical="center"/>
    </xf>
    <xf numFmtId="166" fontId="3" fillId="0" borderId="23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/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6" fontId="3" fillId="0" borderId="23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/>
    <xf numFmtId="166" fontId="5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3" fillId="0" borderId="4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textRotation="90"/>
    </xf>
    <xf numFmtId="0" fontId="5" fillId="0" borderId="0" xfId="0" applyFont="1" applyAlignment="1">
      <alignment horizontal="center" textRotation="90"/>
    </xf>
    <xf numFmtId="0" fontId="14" fillId="0" borderId="0" xfId="0" applyFont="1" applyFill="1" applyAlignment="1">
      <alignment horizont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166" fontId="3" fillId="0" borderId="23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textRotation="90"/>
    </xf>
    <xf numFmtId="0" fontId="16" fillId="0" borderId="0" xfId="0" applyFont="1" applyFill="1" applyAlignment="1" applyProtection="1">
      <alignment horizontal="center"/>
      <protection locked="0"/>
    </xf>
    <xf numFmtId="166" fontId="17" fillId="0" borderId="0" xfId="0" applyNumberFormat="1" applyFont="1" applyFill="1" applyAlignment="1">
      <alignment vertical="center"/>
    </xf>
    <xf numFmtId="166" fontId="17" fillId="0" borderId="23" xfId="0" applyNumberFormat="1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165" fontId="3" fillId="0" borderId="57" xfId="0" applyNumberFormat="1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167" fontId="3" fillId="0" borderId="0" xfId="0" applyNumberFormat="1" applyFont="1" applyFill="1" applyAlignment="1">
      <alignment vertical="center"/>
    </xf>
    <xf numFmtId="0" fontId="3" fillId="0" borderId="52" xfId="0" applyFont="1" applyFill="1" applyBorder="1" applyAlignment="1">
      <alignment horizontal="center" vertical="center"/>
    </xf>
    <xf numFmtId="165" fontId="3" fillId="0" borderId="52" xfId="0" applyNumberFormat="1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/>
    </xf>
    <xf numFmtId="165" fontId="3" fillId="0" borderId="51" xfId="0" applyNumberFormat="1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14" fillId="0" borderId="61" xfId="0" applyFont="1" applyFill="1" applyBorder="1" applyAlignment="1"/>
    <xf numFmtId="0" fontId="14" fillId="0" borderId="67" xfId="0" applyFont="1" applyFill="1" applyBorder="1" applyAlignment="1"/>
    <xf numFmtId="0" fontId="4" fillId="0" borderId="67" xfId="0" applyFont="1" applyFill="1" applyBorder="1" applyAlignment="1">
      <alignment horizontal="center"/>
    </xf>
    <xf numFmtId="0" fontId="14" fillId="0" borderId="51" xfId="0" applyFont="1" applyFill="1" applyBorder="1" applyAlignment="1"/>
    <xf numFmtId="0" fontId="4" fillId="0" borderId="51" xfId="0" applyFont="1" applyFill="1" applyBorder="1" applyAlignment="1">
      <alignment horizontal="center"/>
    </xf>
    <xf numFmtId="167" fontId="3" fillId="0" borderId="0" xfId="0" applyNumberFormat="1" applyFont="1" applyFill="1" applyAlignment="1">
      <alignment horizontal="right"/>
    </xf>
    <xf numFmtId="167" fontId="3" fillId="0" borderId="43" xfId="0" applyNumberFormat="1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165" fontId="3" fillId="0" borderId="47" xfId="0" applyNumberFormat="1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6" fontId="3" fillId="0" borderId="0" xfId="0" applyNumberFormat="1" applyFont="1" applyFill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9" fillId="0" borderId="13" xfId="1" applyFont="1" applyBorder="1" applyAlignment="1" applyProtection="1">
      <alignment horizontal="center"/>
    </xf>
    <xf numFmtId="0" fontId="9" fillId="0" borderId="27" xfId="1" applyFont="1" applyBorder="1" applyAlignment="1" applyProtection="1">
      <alignment horizontal="center"/>
    </xf>
    <xf numFmtId="0" fontId="9" fillId="0" borderId="14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4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14" fillId="0" borderId="50" xfId="0" applyFont="1" applyFill="1" applyBorder="1"/>
    <xf numFmtId="0" fontId="14" fillId="0" borderId="51" xfId="0" applyFont="1" applyFill="1" applyBorder="1"/>
    <xf numFmtId="0" fontId="4" fillId="0" borderId="48" xfId="0" applyFont="1" applyFill="1" applyBorder="1" applyAlignment="1">
      <alignment horizontal="center" vertical="center"/>
    </xf>
    <xf numFmtId="0" fontId="14" fillId="0" borderId="45" xfId="0" applyFont="1" applyFill="1" applyBorder="1"/>
    <xf numFmtId="0" fontId="14" fillId="0" borderId="46" xfId="0" applyFont="1" applyFill="1" applyBorder="1"/>
    <xf numFmtId="0" fontId="3" fillId="0" borderId="55" xfId="0" applyFont="1" applyFill="1" applyBorder="1" applyAlignment="1">
      <alignment vertical="center"/>
    </xf>
    <xf numFmtId="0" fontId="14" fillId="0" borderId="55" xfId="0" applyFont="1" applyFill="1" applyBorder="1"/>
    <xf numFmtId="0" fontId="14" fillId="0" borderId="56" xfId="0" applyFont="1" applyFill="1" applyBorder="1"/>
    <xf numFmtId="0" fontId="3" fillId="0" borderId="50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 textRotation="90"/>
    </xf>
    <xf numFmtId="0" fontId="1" fillId="0" borderId="29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31" xfId="0" applyFont="1" applyFill="1" applyBorder="1" applyAlignment="1">
      <alignment horizontal="center" vertical="center" textRotation="90"/>
    </xf>
    <xf numFmtId="0" fontId="4" fillId="0" borderId="24" xfId="0" applyFont="1" applyFill="1" applyBorder="1" applyAlignment="1">
      <alignment horizontal="center" vertical="center" textRotation="90" wrapText="1"/>
    </xf>
    <xf numFmtId="0" fontId="4" fillId="0" borderId="35" xfId="0" applyFont="1" applyFill="1" applyBorder="1" applyAlignment="1">
      <alignment horizontal="center" vertical="center" textRotation="90" wrapText="1"/>
    </xf>
    <xf numFmtId="0" fontId="2" fillId="0" borderId="3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5" fillId="0" borderId="58" xfId="0" applyFont="1" applyFill="1" applyBorder="1" applyAlignment="1" applyProtection="1">
      <alignment horizontal="center" vertical="center"/>
      <protection locked="0"/>
    </xf>
    <xf numFmtId="0" fontId="16" fillId="0" borderId="55" xfId="0" applyFont="1" applyFill="1" applyBorder="1" applyProtection="1">
      <protection locked="0"/>
    </xf>
    <xf numFmtId="0" fontId="16" fillId="0" borderId="56" xfId="0" applyFont="1" applyFill="1" applyBorder="1" applyProtection="1">
      <protection locked="0"/>
    </xf>
    <xf numFmtId="0" fontId="3" fillId="0" borderId="50" xfId="0" applyFont="1" applyFill="1" applyBorder="1"/>
    <xf numFmtId="0" fontId="4" fillId="0" borderId="5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4" fillId="0" borderId="13" xfId="0" applyNumberFormat="1" applyFont="1" applyBorder="1" applyAlignment="1">
      <alignment horizontal="center"/>
    </xf>
    <xf numFmtId="14" fontId="4" fillId="0" borderId="27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textRotation="90" wrapText="1"/>
    </xf>
    <xf numFmtId="0" fontId="4" fillId="0" borderId="34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1" fillId="0" borderId="4" xfId="0" applyNumberFormat="1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6" fontId="4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26" xfId="0" applyFont="1" applyFill="1" applyBorder="1" applyAlignment="1">
      <alignment horizontal="center" vertical="center" textRotation="90"/>
    </xf>
    <xf numFmtId="0" fontId="4" fillId="0" borderId="42" xfId="0" applyFont="1" applyFill="1" applyBorder="1" applyAlignment="1">
      <alignment horizontal="center" vertical="center" textRotation="90"/>
    </xf>
    <xf numFmtId="166" fontId="3" fillId="0" borderId="23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textRotation="90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Alignment="1"/>
  </cellXfs>
  <cellStyles count="2">
    <cellStyle name="Hyperlink" xfId="1" builtinId="8"/>
    <cellStyle name="Normal" xfId="0" builtinId="0"/>
  </cellStyles>
  <dxfs count="91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92D050"/>
          <bgColor rgb="FF92D050"/>
        </patternFill>
      </fill>
      <border>
        <left/>
        <right/>
        <top/>
        <bottom/>
      </border>
    </dxf>
    <dxf>
      <fill>
        <patternFill patternType="solid">
          <fgColor rgb="FF548DD4"/>
          <bgColor rgb="FF548DD4"/>
        </patternFill>
      </fill>
      <border>
        <left/>
        <right/>
        <top/>
        <bottom/>
      </border>
    </dxf>
    <dxf>
      <fill>
        <patternFill patternType="solid">
          <fgColor rgb="FFFFFF66"/>
          <bgColor rgb="FFFFFF66"/>
        </patternFill>
      </fill>
      <border>
        <left/>
        <right/>
        <top/>
        <bottom/>
      </border>
    </dxf>
    <dxf>
      <fill>
        <patternFill patternType="solid">
          <fgColor rgb="FFFFFF66"/>
          <bgColor rgb="FFFFFF66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7F7F7F"/>
          <bgColor rgb="FF7F7F7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7F7F7F"/>
          <bgColor rgb="FF7F7F7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7F7F7F"/>
          <bgColor rgb="FF7F7F7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7F7F7F"/>
          <bgColor rgb="FF7F7F7F"/>
        </patternFill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auto="1"/>
      </font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3300"/>
      <color rgb="FFFFFF66"/>
      <color rgb="FF99FF33"/>
      <color rgb="FF777777"/>
      <color rgb="FF6699FF"/>
      <color rgb="FFFF66FF"/>
      <color rgb="FF808080"/>
      <color rgb="FF969696"/>
      <color rgb="FFB2B2B2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53186</xdr:colOff>
      <xdr:row>0</xdr:row>
      <xdr:rowOff>0</xdr:rowOff>
    </xdr:from>
    <xdr:to>
      <xdr:col>26</xdr:col>
      <xdr:colOff>76200</xdr:colOff>
      <xdr:row>5</xdr:row>
      <xdr:rowOff>21904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18" b="5618"/>
        <a:stretch/>
      </xdr:blipFill>
      <xdr:spPr bwMode="auto">
        <a:xfrm>
          <a:off x="8711411" y="0"/>
          <a:ext cx="1308889" cy="793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10</xdr:col>
      <xdr:colOff>76200</xdr:colOff>
      <xdr:row>5</xdr:row>
      <xdr:rowOff>21904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18" b="5618"/>
        <a:stretch/>
      </xdr:blipFill>
      <xdr:spPr bwMode="auto">
        <a:xfrm>
          <a:off x="8711411" y="0"/>
          <a:ext cx="1308889" cy="793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10</xdr:col>
      <xdr:colOff>76200</xdr:colOff>
      <xdr:row>5</xdr:row>
      <xdr:rowOff>21904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18" b="5618"/>
        <a:stretch/>
      </xdr:blipFill>
      <xdr:spPr bwMode="auto">
        <a:xfrm>
          <a:off x="6191250" y="0"/>
          <a:ext cx="1114425" cy="793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vember%202015%20TAE%20Champs\Individual%20School%20Header%20Sheets\MSBAHeader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vember%202015%20TAE%20Champs\Individual%20School%20Header%20Sheets\Boydell%20TKD%20entries%20for%20TAE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vember%202015%20TAE%20Champs\Individual%20School%20Header%20Sheets\SouthQueensferryHeadersheetTAE%20Nov2015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vember%202015%20TAE%20Champs\Individual%20School%20Header%20Sheets\GatesheadTKD%20-%20HeadersheetTAE%20Nov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vember%202015%20TAE%20Champs\Individual%20School%20Header%20Sheets\TalonTKDHeadersheetTAE%20Nov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CI125"/>
  <sheetViews>
    <sheetView zoomScaleNormal="100" workbookViewId="0">
      <pane ySplit="13" topLeftCell="A110" activePane="bottomLeft" state="frozen"/>
      <selection pane="bottomLeft" activeCell="P14" sqref="P14"/>
    </sheetView>
  </sheetViews>
  <sheetFormatPr defaultRowHeight="11.25" x14ac:dyDescent="0.2"/>
  <cols>
    <col min="1" max="1" width="4.28515625" style="1" customWidth="1"/>
    <col min="2" max="4" width="9.140625" style="1"/>
    <col min="5" max="5" width="1" style="1" customWidth="1"/>
    <col min="6" max="6" width="4" style="1" customWidth="1"/>
    <col min="7" max="7" width="7.7109375" style="1" customWidth="1"/>
    <col min="8" max="8" width="7.42578125" style="1" customWidth="1"/>
    <col min="9" max="9" width="3.7109375" style="1" customWidth="1"/>
    <col min="10" max="10" width="7.42578125" style="81" customWidth="1"/>
    <col min="11" max="20" width="3.7109375" style="2" customWidth="1"/>
    <col min="21" max="24" width="3.7109375" style="1" customWidth="1"/>
    <col min="25" max="25" width="7.28515625" style="41" customWidth="1"/>
    <col min="26" max="26" width="8.28515625" style="1" customWidth="1"/>
    <col min="27" max="27" width="8" style="21" customWidth="1"/>
    <col min="28" max="28" width="7.85546875" style="21" customWidth="1"/>
    <col min="29" max="16384" width="9.140625" style="1"/>
  </cols>
  <sheetData>
    <row r="1" spans="1:28" ht="12.75" customHeight="1" x14ac:dyDescent="0.2">
      <c r="A1" s="179" t="s">
        <v>28</v>
      </c>
      <c r="B1" s="145"/>
      <c r="C1" s="145"/>
    </row>
    <row r="2" spans="1:28" ht="20.25" customHeight="1" x14ac:dyDescent="0.3">
      <c r="A2" s="145"/>
      <c r="B2" s="145"/>
      <c r="C2" s="145"/>
      <c r="D2" s="14"/>
      <c r="E2" s="180" t="s">
        <v>27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Z2" s="15"/>
    </row>
    <row r="3" spans="1:28" ht="12.75" customHeight="1" x14ac:dyDescent="0.2">
      <c r="A3" s="145"/>
      <c r="B3" s="145"/>
      <c r="C3" s="145"/>
      <c r="E3" s="1" t="s">
        <v>10</v>
      </c>
      <c r="F3" s="4"/>
      <c r="G3" s="4"/>
      <c r="H3" s="146" t="s">
        <v>64</v>
      </c>
      <c r="I3" s="147"/>
      <c r="J3" s="147"/>
      <c r="K3" s="147"/>
      <c r="L3" s="147"/>
      <c r="M3" s="147"/>
      <c r="N3" s="147"/>
      <c r="O3" s="148"/>
      <c r="P3" s="54" t="s">
        <v>11</v>
      </c>
      <c r="Q3" s="181">
        <v>42693</v>
      </c>
      <c r="R3" s="182"/>
      <c r="S3" s="182"/>
      <c r="T3" s="182"/>
      <c r="U3" s="183"/>
      <c r="V3" s="4"/>
      <c r="W3" s="4"/>
      <c r="X3" s="4"/>
    </row>
    <row r="4" spans="1:28" ht="3.95" customHeight="1" x14ac:dyDescent="0.2">
      <c r="A4" s="145"/>
      <c r="B4" s="145"/>
      <c r="C4" s="145"/>
      <c r="J4" s="65"/>
      <c r="K4" s="4"/>
      <c r="L4" s="4"/>
      <c r="M4" s="7"/>
      <c r="N4" s="7"/>
      <c r="O4" s="7"/>
      <c r="P4" s="4"/>
      <c r="Q4" s="4"/>
      <c r="R4" s="4"/>
      <c r="S4" s="4"/>
      <c r="T4" s="4"/>
      <c r="U4" s="4"/>
      <c r="V4" s="4"/>
      <c r="W4" s="4"/>
      <c r="X4" s="4"/>
    </row>
    <row r="5" spans="1:28" ht="11.25" customHeight="1" x14ac:dyDescent="0.2">
      <c r="A5" s="145"/>
      <c r="B5" s="145"/>
      <c r="C5" s="145"/>
      <c r="D5" s="145" t="s">
        <v>26</v>
      </c>
      <c r="E5" s="145"/>
      <c r="F5" s="197"/>
      <c r="G5" s="198"/>
      <c r="I5" s="145" t="s">
        <v>12</v>
      </c>
      <c r="J5" s="186"/>
      <c r="K5" s="146"/>
      <c r="L5" s="147"/>
      <c r="M5" s="147"/>
      <c r="N5" s="147"/>
      <c r="O5" s="148"/>
      <c r="Q5" s="145" t="s">
        <v>13</v>
      </c>
      <c r="R5" s="186"/>
      <c r="S5" s="146"/>
      <c r="T5" s="147"/>
      <c r="U5" s="148"/>
      <c r="V5" s="4"/>
      <c r="W5" s="4"/>
      <c r="X5" s="4"/>
    </row>
    <row r="6" spans="1:28" ht="3.95" customHeight="1" x14ac:dyDescent="0.2">
      <c r="D6" s="5"/>
      <c r="E6" s="6"/>
      <c r="F6" s="6"/>
      <c r="J6" s="65"/>
      <c r="K6" s="7"/>
      <c r="L6" s="7"/>
      <c r="M6" s="7"/>
      <c r="N6" s="7"/>
      <c r="Q6" s="5"/>
      <c r="R6" s="5"/>
      <c r="S6" s="7"/>
      <c r="T6" s="7"/>
      <c r="U6" s="4"/>
      <c r="V6" s="4"/>
      <c r="W6" s="4"/>
      <c r="X6" s="4"/>
    </row>
    <row r="7" spans="1:28" ht="12.75" x14ac:dyDescent="0.2">
      <c r="B7" s="1" t="s">
        <v>41</v>
      </c>
      <c r="D7" s="194"/>
      <c r="E7" s="195"/>
      <c r="F7" s="195"/>
      <c r="G7" s="195"/>
      <c r="H7" s="195"/>
      <c r="I7" s="196"/>
      <c r="J7" s="65" t="s">
        <v>14</v>
      </c>
      <c r="K7" s="146"/>
      <c r="L7" s="147"/>
      <c r="M7" s="147"/>
      <c r="N7" s="147"/>
      <c r="O7" s="148"/>
      <c r="P7" s="145" t="s">
        <v>15</v>
      </c>
      <c r="Q7" s="145"/>
      <c r="R7" s="142"/>
      <c r="S7" s="143"/>
      <c r="T7" s="143"/>
      <c r="U7" s="143"/>
      <c r="V7" s="143"/>
      <c r="W7" s="143"/>
      <c r="X7" s="143"/>
      <c r="Y7" s="143"/>
      <c r="Z7" s="144"/>
    </row>
    <row r="8" spans="1:28" ht="3.75" customHeight="1" x14ac:dyDescent="0.2">
      <c r="D8" s="5"/>
      <c r="E8" s="6"/>
      <c r="F8" s="6"/>
      <c r="G8" s="5"/>
      <c r="H8" s="5"/>
      <c r="I8" s="5"/>
      <c r="J8" s="60"/>
      <c r="K8" s="7"/>
      <c r="L8" s="7"/>
      <c r="M8" s="4"/>
      <c r="N8" s="4"/>
      <c r="O8" s="5"/>
      <c r="P8" s="7"/>
      <c r="Q8" s="7"/>
      <c r="R8" s="7"/>
      <c r="S8" s="7"/>
      <c r="T8" s="7"/>
      <c r="U8" s="4"/>
      <c r="V8" s="4"/>
      <c r="W8" s="4"/>
      <c r="X8" s="4"/>
    </row>
    <row r="9" spans="1:28" ht="14.25" customHeight="1" x14ac:dyDescent="0.2">
      <c r="B9" s="238" t="s">
        <v>63</v>
      </c>
      <c r="C9" s="238"/>
      <c r="D9" s="238"/>
      <c r="E9" s="238"/>
      <c r="F9" s="238"/>
      <c r="G9" s="238"/>
      <c r="H9" s="239"/>
      <c r="I9" s="194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6"/>
    </row>
    <row r="10" spans="1:28" ht="3.95" customHeight="1" x14ac:dyDescent="0.2">
      <c r="D10" s="6"/>
      <c r="E10" s="6"/>
      <c r="F10" s="6"/>
      <c r="G10" s="6"/>
      <c r="H10" s="6"/>
      <c r="I10" s="6"/>
      <c r="J10" s="6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42"/>
    </row>
    <row r="11" spans="1:28" ht="20.25" x14ac:dyDescent="0.3">
      <c r="A11" s="184" t="s">
        <v>25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5"/>
      <c r="Z11" s="184"/>
      <c r="AA11" s="235" t="s">
        <v>42</v>
      </c>
      <c r="AB11" s="235"/>
    </row>
    <row r="12" spans="1:28" ht="19.5" customHeight="1" x14ac:dyDescent="0.2">
      <c r="A12" s="199" t="s">
        <v>1</v>
      </c>
      <c r="B12" s="201" t="s">
        <v>2</v>
      </c>
      <c r="C12" s="202"/>
      <c r="D12" s="202"/>
      <c r="E12" s="203"/>
      <c r="F12" s="207" t="s">
        <v>8</v>
      </c>
      <c r="G12" s="207" t="s">
        <v>3</v>
      </c>
      <c r="H12" s="209" t="s">
        <v>18</v>
      </c>
      <c r="I12" s="166" t="s">
        <v>19</v>
      </c>
      <c r="J12" s="168" t="s">
        <v>0</v>
      </c>
      <c r="K12" s="169"/>
      <c r="L12" s="170"/>
      <c r="M12" s="187" t="s">
        <v>20</v>
      </c>
      <c r="N12" s="188"/>
      <c r="O12" s="188"/>
      <c r="P12" s="188"/>
      <c r="Q12" s="188"/>
      <c r="R12" s="188"/>
      <c r="S12" s="188"/>
      <c r="T12" s="189"/>
      <c r="U12" s="162" t="s">
        <v>23</v>
      </c>
      <c r="V12" s="162" t="s">
        <v>24</v>
      </c>
      <c r="W12" s="164" t="s">
        <v>5</v>
      </c>
      <c r="X12" s="163" t="s">
        <v>4</v>
      </c>
      <c r="Y12" s="190" t="s">
        <v>40</v>
      </c>
      <c r="Z12" s="191"/>
      <c r="AA12" s="235"/>
      <c r="AB12" s="235"/>
    </row>
    <row r="13" spans="1:28" ht="63" customHeight="1" x14ac:dyDescent="0.2">
      <c r="A13" s="200"/>
      <c r="B13" s="204"/>
      <c r="C13" s="205"/>
      <c r="D13" s="205"/>
      <c r="E13" s="206"/>
      <c r="F13" s="208"/>
      <c r="G13" s="208"/>
      <c r="H13" s="210"/>
      <c r="I13" s="167"/>
      <c r="J13" s="171"/>
      <c r="K13" s="172"/>
      <c r="L13" s="173"/>
      <c r="M13" s="97" t="s">
        <v>36</v>
      </c>
      <c r="N13" s="37" t="s">
        <v>35</v>
      </c>
      <c r="O13" s="37" t="s">
        <v>21</v>
      </c>
      <c r="P13" s="38" t="s">
        <v>37</v>
      </c>
      <c r="Q13" s="38" t="s">
        <v>38</v>
      </c>
      <c r="R13" s="38" t="s">
        <v>39</v>
      </c>
      <c r="S13" s="38" t="s">
        <v>30</v>
      </c>
      <c r="T13" s="39" t="s">
        <v>22</v>
      </c>
      <c r="U13" s="163"/>
      <c r="V13" s="163"/>
      <c r="W13" s="165"/>
      <c r="X13" s="163"/>
      <c r="Y13" s="192"/>
      <c r="Z13" s="193"/>
      <c r="AA13" s="40" t="s">
        <v>33</v>
      </c>
      <c r="AB13" s="40" t="s">
        <v>34</v>
      </c>
    </row>
    <row r="14" spans="1:28" s="3" customFormat="1" ht="12.95" customHeight="1" x14ac:dyDescent="0.2">
      <c r="A14" s="45">
        <v>1</v>
      </c>
      <c r="B14" s="158"/>
      <c r="C14" s="159"/>
      <c r="D14" s="159"/>
      <c r="E14" s="160"/>
      <c r="F14" s="101"/>
      <c r="G14" s="102"/>
      <c r="H14" s="103"/>
      <c r="I14" s="104"/>
      <c r="J14" s="174"/>
      <c r="K14" s="175"/>
      <c r="L14" s="176"/>
      <c r="M14" s="105"/>
      <c r="N14" s="106"/>
      <c r="O14" s="106"/>
      <c r="P14" s="106"/>
      <c r="Q14" s="106"/>
      <c r="R14" s="106"/>
      <c r="S14" s="106"/>
      <c r="T14" s="107"/>
      <c r="U14" s="108"/>
      <c r="V14" s="108"/>
      <c r="W14" s="108"/>
      <c r="X14" s="108"/>
      <c r="Y14" s="230"/>
      <c r="Z14" s="160"/>
      <c r="AA14" s="109"/>
      <c r="AB14" s="85"/>
    </row>
    <row r="15" spans="1:28" s="3" customFormat="1" ht="12.95" customHeight="1" x14ac:dyDescent="0.2">
      <c r="A15" s="45">
        <v>2</v>
      </c>
      <c r="B15" s="161"/>
      <c r="C15" s="153"/>
      <c r="D15" s="153"/>
      <c r="E15" s="154"/>
      <c r="F15" s="110"/>
      <c r="G15" s="111"/>
      <c r="H15" s="112"/>
      <c r="I15" s="113"/>
      <c r="J15" s="152"/>
      <c r="K15" s="153"/>
      <c r="L15" s="154"/>
      <c r="M15" s="114"/>
      <c r="N15" s="115"/>
      <c r="O15" s="115"/>
      <c r="P15" s="115"/>
      <c r="Q15" s="115"/>
      <c r="R15" s="115"/>
      <c r="S15" s="115"/>
      <c r="T15" s="116"/>
      <c r="U15" s="117"/>
      <c r="V15" s="117"/>
      <c r="W15" s="117"/>
      <c r="X15" s="117"/>
      <c r="Y15" s="231"/>
      <c r="Z15" s="154"/>
      <c r="AA15" s="109"/>
      <c r="AB15" s="85"/>
    </row>
    <row r="16" spans="1:28" s="3" customFormat="1" ht="12.95" customHeight="1" x14ac:dyDescent="0.2">
      <c r="A16" s="45">
        <v>3</v>
      </c>
      <c r="B16" s="177"/>
      <c r="C16" s="153"/>
      <c r="D16" s="153"/>
      <c r="E16" s="154"/>
      <c r="F16" s="118"/>
      <c r="G16" s="119"/>
      <c r="H16" s="120"/>
      <c r="I16" s="121"/>
      <c r="J16" s="178"/>
      <c r="K16" s="153"/>
      <c r="L16" s="154"/>
      <c r="M16" s="122"/>
      <c r="N16" s="123"/>
      <c r="O16" s="123"/>
      <c r="P16" s="123"/>
      <c r="Q16" s="123"/>
      <c r="R16" s="123"/>
      <c r="S16" s="124"/>
      <c r="T16" s="125"/>
      <c r="U16" s="126"/>
      <c r="V16" s="126"/>
      <c r="W16" s="126"/>
      <c r="X16" s="125"/>
      <c r="Y16" s="232"/>
      <c r="Z16" s="154"/>
      <c r="AA16" s="127"/>
      <c r="AB16" s="85"/>
    </row>
    <row r="17" spans="1:28" s="3" customFormat="1" ht="12.95" customHeight="1" x14ac:dyDescent="0.2">
      <c r="A17" s="45">
        <v>4</v>
      </c>
      <c r="B17" s="161"/>
      <c r="C17" s="153"/>
      <c r="D17" s="153"/>
      <c r="E17" s="154"/>
      <c r="F17" s="110"/>
      <c r="G17" s="111"/>
      <c r="H17" s="112"/>
      <c r="I17" s="113"/>
      <c r="J17" s="152"/>
      <c r="K17" s="153"/>
      <c r="L17" s="154"/>
      <c r="M17" s="114"/>
      <c r="N17" s="115"/>
      <c r="O17" s="115"/>
      <c r="P17" s="115"/>
      <c r="Q17" s="115"/>
      <c r="R17" s="115"/>
      <c r="S17" s="115"/>
      <c r="T17" s="116"/>
      <c r="U17" s="117"/>
      <c r="V17" s="117"/>
      <c r="W17" s="117"/>
      <c r="X17" s="117"/>
      <c r="Y17" s="232"/>
      <c r="Z17" s="154"/>
      <c r="AA17" s="127"/>
      <c r="AB17" s="86"/>
    </row>
    <row r="18" spans="1:28" s="3" customFormat="1" ht="12.95" customHeight="1" x14ac:dyDescent="0.2">
      <c r="A18" s="45">
        <v>5</v>
      </c>
      <c r="B18" s="161"/>
      <c r="C18" s="153"/>
      <c r="D18" s="153"/>
      <c r="E18" s="154"/>
      <c r="F18" s="110"/>
      <c r="G18" s="111"/>
      <c r="H18" s="112"/>
      <c r="I18" s="113"/>
      <c r="J18" s="152"/>
      <c r="K18" s="153"/>
      <c r="L18" s="154"/>
      <c r="M18" s="114"/>
      <c r="N18" s="115"/>
      <c r="O18" s="115"/>
      <c r="P18" s="115"/>
      <c r="Q18" s="115"/>
      <c r="R18" s="115"/>
      <c r="S18" s="115"/>
      <c r="T18" s="116"/>
      <c r="U18" s="117"/>
      <c r="V18" s="117"/>
      <c r="W18" s="117"/>
      <c r="X18" s="117"/>
      <c r="Y18" s="232"/>
      <c r="Z18" s="154"/>
      <c r="AA18" s="127"/>
      <c r="AB18" s="86"/>
    </row>
    <row r="19" spans="1:28" s="3" customFormat="1" ht="12.95" customHeight="1" x14ac:dyDescent="0.2">
      <c r="A19" s="45">
        <v>6</v>
      </c>
      <c r="B19" s="161"/>
      <c r="C19" s="153"/>
      <c r="D19" s="153"/>
      <c r="E19" s="154"/>
      <c r="F19" s="110"/>
      <c r="G19" s="111"/>
      <c r="H19" s="112"/>
      <c r="I19" s="113"/>
      <c r="J19" s="152"/>
      <c r="K19" s="153"/>
      <c r="L19" s="154"/>
      <c r="M19" s="114"/>
      <c r="N19" s="115"/>
      <c r="O19" s="115"/>
      <c r="P19" s="115"/>
      <c r="Q19" s="115"/>
      <c r="R19" s="115"/>
      <c r="S19" s="115"/>
      <c r="T19" s="116"/>
      <c r="U19" s="117"/>
      <c r="V19" s="117"/>
      <c r="W19" s="117"/>
      <c r="X19" s="117"/>
      <c r="Y19" s="232"/>
      <c r="Z19" s="154"/>
      <c r="AA19" s="127"/>
      <c r="AB19" s="85"/>
    </row>
    <row r="20" spans="1:28" s="3" customFormat="1" ht="12.95" customHeight="1" x14ac:dyDescent="0.2">
      <c r="A20" s="45">
        <v>7</v>
      </c>
      <c r="B20" s="161"/>
      <c r="C20" s="153"/>
      <c r="D20" s="153"/>
      <c r="E20" s="154"/>
      <c r="F20" s="110"/>
      <c r="G20" s="111"/>
      <c r="H20" s="112"/>
      <c r="I20" s="113"/>
      <c r="J20" s="152"/>
      <c r="K20" s="153"/>
      <c r="L20" s="154"/>
      <c r="M20" s="114"/>
      <c r="N20" s="115"/>
      <c r="O20" s="115"/>
      <c r="P20" s="115"/>
      <c r="Q20" s="115"/>
      <c r="R20" s="115"/>
      <c r="S20" s="115"/>
      <c r="T20" s="116"/>
      <c r="U20" s="117"/>
      <c r="V20" s="117"/>
      <c r="W20" s="117"/>
      <c r="X20" s="117"/>
      <c r="Y20" s="232"/>
      <c r="Z20" s="154"/>
      <c r="AA20" s="127"/>
      <c r="AB20" s="86"/>
    </row>
    <row r="21" spans="1:28" s="3" customFormat="1" ht="12.95" customHeight="1" x14ac:dyDescent="0.2">
      <c r="A21" s="45">
        <v>8</v>
      </c>
      <c r="B21" s="161"/>
      <c r="C21" s="153"/>
      <c r="D21" s="153"/>
      <c r="E21" s="154"/>
      <c r="F21" s="110"/>
      <c r="G21" s="111"/>
      <c r="H21" s="112"/>
      <c r="I21" s="113"/>
      <c r="J21" s="152"/>
      <c r="K21" s="153"/>
      <c r="L21" s="154"/>
      <c r="M21" s="114"/>
      <c r="N21" s="115"/>
      <c r="O21" s="115"/>
      <c r="P21" s="115"/>
      <c r="Q21" s="115"/>
      <c r="R21" s="115"/>
      <c r="S21" s="115"/>
      <c r="T21" s="116"/>
      <c r="U21" s="117"/>
      <c r="V21" s="117"/>
      <c r="W21" s="117"/>
      <c r="X21" s="117"/>
      <c r="Y21" s="232"/>
      <c r="Z21" s="154"/>
      <c r="AA21" s="127"/>
      <c r="AB21" s="86"/>
    </row>
    <row r="22" spans="1:28" s="3" customFormat="1" ht="12.95" customHeight="1" x14ac:dyDescent="0.2">
      <c r="A22" s="45">
        <v>9</v>
      </c>
      <c r="B22" s="161"/>
      <c r="C22" s="153"/>
      <c r="D22" s="153"/>
      <c r="E22" s="154"/>
      <c r="F22" s="110"/>
      <c r="G22" s="111"/>
      <c r="H22" s="112"/>
      <c r="I22" s="113"/>
      <c r="J22" s="152"/>
      <c r="K22" s="153"/>
      <c r="L22" s="154"/>
      <c r="M22" s="114"/>
      <c r="N22" s="115"/>
      <c r="O22" s="115"/>
      <c r="P22" s="115"/>
      <c r="Q22" s="115"/>
      <c r="R22" s="115"/>
      <c r="S22" s="115"/>
      <c r="T22" s="116"/>
      <c r="U22" s="117"/>
      <c r="V22" s="117"/>
      <c r="W22" s="117"/>
      <c r="X22" s="117"/>
      <c r="Y22" s="231"/>
      <c r="Z22" s="154"/>
      <c r="AA22" s="128"/>
      <c r="AB22" s="236"/>
    </row>
    <row r="23" spans="1:28" s="3" customFormat="1" ht="12.95" customHeight="1" x14ac:dyDescent="0.2">
      <c r="A23" s="45">
        <v>10</v>
      </c>
      <c r="B23" s="161"/>
      <c r="C23" s="153"/>
      <c r="D23" s="153"/>
      <c r="E23" s="154"/>
      <c r="F23" s="110"/>
      <c r="G23" s="111"/>
      <c r="H23" s="112"/>
      <c r="I23" s="113"/>
      <c r="J23" s="152"/>
      <c r="K23" s="153"/>
      <c r="L23" s="154"/>
      <c r="M23" s="114"/>
      <c r="N23" s="115"/>
      <c r="O23" s="115"/>
      <c r="P23" s="115"/>
      <c r="Q23" s="115"/>
      <c r="R23" s="115"/>
      <c r="S23" s="115"/>
      <c r="T23" s="116"/>
      <c r="U23" s="117"/>
      <c r="V23" s="117"/>
      <c r="W23" s="117"/>
      <c r="X23" s="117"/>
      <c r="Y23" s="231"/>
      <c r="Z23" s="154"/>
      <c r="AA23" s="128"/>
      <c r="AB23" s="236"/>
    </row>
    <row r="24" spans="1:28" s="3" customFormat="1" ht="12.95" customHeight="1" x14ac:dyDescent="0.2">
      <c r="A24" s="45">
        <v>11</v>
      </c>
      <c r="B24" s="161"/>
      <c r="C24" s="153"/>
      <c r="D24" s="153"/>
      <c r="E24" s="154"/>
      <c r="F24" s="110"/>
      <c r="G24" s="111"/>
      <c r="H24" s="112"/>
      <c r="I24" s="113"/>
      <c r="J24" s="152"/>
      <c r="K24" s="153"/>
      <c r="L24" s="154"/>
      <c r="M24" s="114"/>
      <c r="N24" s="115"/>
      <c r="O24" s="115"/>
      <c r="P24" s="115"/>
      <c r="Q24" s="115"/>
      <c r="R24" s="115"/>
      <c r="S24" s="115"/>
      <c r="T24" s="116"/>
      <c r="U24" s="117"/>
      <c r="V24" s="117"/>
      <c r="W24" s="117"/>
      <c r="X24" s="117"/>
      <c r="Y24" s="231"/>
      <c r="Z24" s="154"/>
      <c r="AA24" s="109"/>
      <c r="AB24" s="236"/>
    </row>
    <row r="25" spans="1:28" s="3" customFormat="1" ht="12.95" customHeight="1" x14ac:dyDescent="0.2">
      <c r="A25" s="45">
        <v>12</v>
      </c>
      <c r="B25" s="161"/>
      <c r="C25" s="153"/>
      <c r="D25" s="153"/>
      <c r="E25" s="154"/>
      <c r="F25" s="110"/>
      <c r="G25" s="111"/>
      <c r="H25" s="112"/>
      <c r="I25" s="113"/>
      <c r="J25" s="152"/>
      <c r="K25" s="153"/>
      <c r="L25" s="154"/>
      <c r="M25" s="114"/>
      <c r="N25" s="115"/>
      <c r="O25" s="115"/>
      <c r="P25" s="115"/>
      <c r="Q25" s="115"/>
      <c r="R25" s="115"/>
      <c r="S25" s="115"/>
      <c r="T25" s="116"/>
      <c r="U25" s="117"/>
      <c r="V25" s="117"/>
      <c r="W25" s="117"/>
      <c r="X25" s="117"/>
      <c r="Y25" s="231"/>
      <c r="Z25" s="154"/>
      <c r="AA25" s="109"/>
      <c r="AB25" s="237"/>
    </row>
    <row r="26" spans="1:28" s="3" customFormat="1" ht="12.95" customHeight="1" x14ac:dyDescent="0.2">
      <c r="A26" s="45">
        <v>13</v>
      </c>
      <c r="B26" s="161"/>
      <c r="C26" s="153"/>
      <c r="D26" s="153"/>
      <c r="E26" s="154"/>
      <c r="F26" s="110"/>
      <c r="G26" s="111"/>
      <c r="H26" s="112"/>
      <c r="I26" s="113"/>
      <c r="J26" s="152"/>
      <c r="K26" s="153"/>
      <c r="L26" s="154"/>
      <c r="M26" s="114"/>
      <c r="N26" s="115"/>
      <c r="O26" s="115"/>
      <c r="P26" s="115"/>
      <c r="Q26" s="115"/>
      <c r="R26" s="115"/>
      <c r="S26" s="115"/>
      <c r="T26" s="116"/>
      <c r="U26" s="117"/>
      <c r="V26" s="117"/>
      <c r="W26" s="117"/>
      <c r="X26" s="117"/>
      <c r="Y26" s="231"/>
      <c r="Z26" s="154"/>
      <c r="AA26" s="109"/>
      <c r="AB26" s="85"/>
    </row>
    <row r="27" spans="1:28" s="3" customFormat="1" ht="12.95" customHeight="1" x14ac:dyDescent="0.2">
      <c r="A27" s="45">
        <v>14</v>
      </c>
      <c r="B27" s="211"/>
      <c r="C27" s="156"/>
      <c r="D27" s="156"/>
      <c r="E27" s="157"/>
      <c r="F27" s="129"/>
      <c r="G27" s="130"/>
      <c r="H27" s="131"/>
      <c r="I27" s="132"/>
      <c r="J27" s="155"/>
      <c r="K27" s="156"/>
      <c r="L27" s="157"/>
      <c r="M27" s="133"/>
      <c r="N27" s="134"/>
      <c r="O27" s="134"/>
      <c r="P27" s="134"/>
      <c r="Q27" s="134"/>
      <c r="R27" s="134"/>
      <c r="S27" s="134"/>
      <c r="T27" s="135"/>
      <c r="U27" s="136"/>
      <c r="V27" s="136"/>
      <c r="W27" s="136"/>
      <c r="X27" s="136"/>
      <c r="Y27" s="233"/>
      <c r="Z27" s="157"/>
      <c r="AA27" s="109"/>
      <c r="AB27" s="85"/>
    </row>
    <row r="28" spans="1:28" s="3" customFormat="1" ht="12.95" customHeight="1" x14ac:dyDescent="0.2">
      <c r="A28" s="45">
        <v>15</v>
      </c>
      <c r="B28" s="139"/>
      <c r="C28" s="140"/>
      <c r="D28" s="140"/>
      <c r="E28" s="141"/>
      <c r="F28" s="26"/>
      <c r="G28" s="31"/>
      <c r="H28" s="55"/>
      <c r="I28" s="20"/>
      <c r="J28" s="149"/>
      <c r="K28" s="150"/>
      <c r="L28" s="151"/>
      <c r="M28" s="24"/>
      <c r="N28" s="30"/>
      <c r="O28" s="30"/>
      <c r="P28" s="29"/>
      <c r="Q28" s="28"/>
      <c r="R28" s="30"/>
      <c r="S28" s="30"/>
      <c r="T28" s="28"/>
      <c r="U28" s="18"/>
      <c r="V28" s="18"/>
      <c r="W28" s="18"/>
      <c r="X28" s="18"/>
      <c r="Y28" s="225"/>
      <c r="Z28" s="226"/>
      <c r="AA28" s="25"/>
      <c r="AB28" s="25"/>
    </row>
    <row r="29" spans="1:28" s="3" customFormat="1" ht="12.95" customHeight="1" x14ac:dyDescent="0.2">
      <c r="A29" s="45">
        <v>16</v>
      </c>
      <c r="B29" s="139"/>
      <c r="C29" s="140"/>
      <c r="D29" s="140"/>
      <c r="E29" s="141"/>
      <c r="F29" s="26"/>
      <c r="G29" s="31"/>
      <c r="H29" s="55"/>
      <c r="I29" s="20"/>
      <c r="J29" s="149"/>
      <c r="K29" s="150"/>
      <c r="L29" s="151"/>
      <c r="M29" s="24"/>
      <c r="N29" s="30"/>
      <c r="O29" s="30"/>
      <c r="P29" s="29"/>
      <c r="Q29" s="28"/>
      <c r="R29" s="30"/>
      <c r="S29" s="30"/>
      <c r="T29" s="28"/>
      <c r="U29" s="18"/>
      <c r="V29" s="18"/>
      <c r="W29" s="18"/>
      <c r="X29" s="18"/>
      <c r="Y29" s="225"/>
      <c r="Z29" s="226"/>
      <c r="AA29" s="25"/>
      <c r="AB29" s="32"/>
    </row>
    <row r="30" spans="1:28" s="3" customFormat="1" ht="12.95" customHeight="1" x14ac:dyDescent="0.2">
      <c r="A30" s="45">
        <v>17</v>
      </c>
      <c r="B30" s="139"/>
      <c r="C30" s="140"/>
      <c r="D30" s="140"/>
      <c r="E30" s="141"/>
      <c r="F30" s="26"/>
      <c r="G30" s="31"/>
      <c r="H30" s="55"/>
      <c r="I30" s="20"/>
      <c r="J30" s="149"/>
      <c r="K30" s="150"/>
      <c r="L30" s="151"/>
      <c r="M30" s="24"/>
      <c r="N30" s="30"/>
      <c r="O30" s="30"/>
      <c r="P30" s="29"/>
      <c r="Q30" s="28"/>
      <c r="R30" s="30"/>
      <c r="S30" s="30"/>
      <c r="T30" s="28"/>
      <c r="U30" s="18"/>
      <c r="V30" s="18"/>
      <c r="W30" s="18"/>
      <c r="X30" s="18"/>
      <c r="Y30" s="225"/>
      <c r="Z30" s="226"/>
      <c r="AA30" s="99"/>
      <c r="AB30" s="25"/>
    </row>
    <row r="31" spans="1:28" s="3" customFormat="1" ht="12.95" customHeight="1" x14ac:dyDescent="0.2">
      <c r="A31" s="45">
        <v>18</v>
      </c>
      <c r="B31" s="139"/>
      <c r="C31" s="140"/>
      <c r="D31" s="140"/>
      <c r="E31" s="141"/>
      <c r="F31" s="26"/>
      <c r="G31" s="31"/>
      <c r="H31" s="55"/>
      <c r="I31" s="20"/>
      <c r="J31" s="149"/>
      <c r="K31" s="150"/>
      <c r="L31" s="151"/>
      <c r="M31" s="24"/>
      <c r="N31" s="30"/>
      <c r="O31" s="30"/>
      <c r="P31" s="29"/>
      <c r="Q31" s="28"/>
      <c r="R31" s="30"/>
      <c r="S31" s="30"/>
      <c r="T31" s="28"/>
      <c r="U31" s="18"/>
      <c r="V31" s="18"/>
      <c r="W31" s="18"/>
      <c r="X31" s="18"/>
      <c r="Y31" s="225"/>
      <c r="Z31" s="226"/>
      <c r="AA31" s="25"/>
      <c r="AB31" s="25"/>
    </row>
    <row r="32" spans="1:28" s="3" customFormat="1" ht="12.95" customHeight="1" x14ac:dyDescent="0.2">
      <c r="A32" s="45">
        <v>19</v>
      </c>
      <c r="B32" s="139"/>
      <c r="C32" s="140"/>
      <c r="D32" s="140"/>
      <c r="E32" s="141"/>
      <c r="F32" s="26"/>
      <c r="G32" s="31"/>
      <c r="H32" s="55"/>
      <c r="I32" s="20"/>
      <c r="J32" s="149"/>
      <c r="K32" s="150"/>
      <c r="L32" s="151"/>
      <c r="M32" s="24"/>
      <c r="N32" s="30"/>
      <c r="O32" s="30"/>
      <c r="P32" s="29"/>
      <c r="Q32" s="28"/>
      <c r="R32" s="30"/>
      <c r="S32" s="30"/>
      <c r="T32" s="28"/>
      <c r="U32" s="18"/>
      <c r="V32" s="18"/>
      <c r="W32" s="18"/>
      <c r="X32" s="18"/>
      <c r="Y32" s="225"/>
      <c r="Z32" s="226"/>
      <c r="AA32" s="100"/>
      <c r="AB32" s="25"/>
    </row>
    <row r="33" spans="1:28" s="3" customFormat="1" ht="12.95" customHeight="1" x14ac:dyDescent="0.2">
      <c r="A33" s="45">
        <v>20</v>
      </c>
      <c r="B33" s="139"/>
      <c r="C33" s="140"/>
      <c r="D33" s="140"/>
      <c r="E33" s="141"/>
      <c r="F33" s="26"/>
      <c r="G33" s="31"/>
      <c r="H33" s="55"/>
      <c r="I33" s="20"/>
      <c r="J33" s="149"/>
      <c r="K33" s="150"/>
      <c r="L33" s="151"/>
      <c r="M33" s="24"/>
      <c r="N33" s="30"/>
      <c r="O33" s="30"/>
      <c r="P33" s="29"/>
      <c r="Q33" s="28"/>
      <c r="R33" s="30"/>
      <c r="S33" s="30"/>
      <c r="T33" s="28"/>
      <c r="U33" s="18"/>
      <c r="V33" s="18"/>
      <c r="W33" s="18"/>
      <c r="X33" s="18"/>
      <c r="Y33" s="225"/>
      <c r="Z33" s="226"/>
      <c r="AA33" s="25"/>
      <c r="AB33" s="25"/>
    </row>
    <row r="34" spans="1:28" s="3" customFormat="1" ht="12.95" customHeight="1" x14ac:dyDescent="0.2">
      <c r="A34" s="45">
        <v>21</v>
      </c>
      <c r="B34" s="139"/>
      <c r="C34" s="140"/>
      <c r="D34" s="140"/>
      <c r="E34" s="141"/>
      <c r="F34" s="26"/>
      <c r="G34" s="27"/>
      <c r="H34" s="55"/>
      <c r="I34" s="19"/>
      <c r="J34" s="149"/>
      <c r="K34" s="150"/>
      <c r="L34" s="151"/>
      <c r="M34" s="96"/>
      <c r="N34" s="30"/>
      <c r="O34" s="30"/>
      <c r="P34" s="29"/>
      <c r="Q34" s="28"/>
      <c r="R34" s="30"/>
      <c r="S34" s="30"/>
      <c r="T34" s="28"/>
      <c r="U34" s="18"/>
      <c r="V34" s="18"/>
      <c r="W34" s="18"/>
      <c r="X34" s="18"/>
      <c r="Y34" s="225"/>
      <c r="Z34" s="226"/>
      <c r="AA34" s="99"/>
      <c r="AB34" s="46"/>
    </row>
    <row r="35" spans="1:28" s="3" customFormat="1" ht="12.95" customHeight="1" x14ac:dyDescent="0.2">
      <c r="A35" s="45">
        <v>22</v>
      </c>
      <c r="B35" s="89"/>
      <c r="C35" s="90"/>
      <c r="D35" s="90"/>
      <c r="E35" s="91"/>
      <c r="F35" s="26"/>
      <c r="G35" s="27"/>
      <c r="H35" s="55"/>
      <c r="I35" s="19"/>
      <c r="J35" s="149"/>
      <c r="K35" s="150"/>
      <c r="L35" s="151"/>
      <c r="M35" s="24"/>
      <c r="N35" s="30"/>
      <c r="O35" s="30"/>
      <c r="P35" s="29"/>
      <c r="Q35" s="28"/>
      <c r="R35" s="30"/>
      <c r="S35" s="30"/>
      <c r="T35" s="28"/>
      <c r="U35" s="18"/>
      <c r="V35" s="18"/>
      <c r="W35" s="18"/>
      <c r="X35" s="18"/>
      <c r="Y35" s="225"/>
      <c r="Z35" s="226"/>
      <c r="AA35" s="99"/>
      <c r="AB35" s="46"/>
    </row>
    <row r="36" spans="1:28" s="3" customFormat="1" ht="12.95" customHeight="1" x14ac:dyDescent="0.2">
      <c r="A36" s="45">
        <v>23</v>
      </c>
      <c r="B36" s="89"/>
      <c r="C36" s="90"/>
      <c r="D36" s="90"/>
      <c r="E36" s="91"/>
      <c r="F36" s="26"/>
      <c r="G36" s="27"/>
      <c r="H36" s="55"/>
      <c r="I36" s="19"/>
      <c r="J36" s="149"/>
      <c r="K36" s="150"/>
      <c r="L36" s="151"/>
      <c r="M36" s="24"/>
      <c r="N36" s="30"/>
      <c r="O36" s="30"/>
      <c r="P36" s="29"/>
      <c r="Q36" s="28"/>
      <c r="R36" s="30"/>
      <c r="S36" s="30"/>
      <c r="T36" s="28"/>
      <c r="U36" s="18"/>
      <c r="V36" s="18"/>
      <c r="W36" s="18"/>
      <c r="X36" s="18"/>
      <c r="Y36" s="225"/>
      <c r="Z36" s="226"/>
      <c r="AA36" s="100"/>
      <c r="AB36" s="138"/>
    </row>
    <row r="37" spans="1:28" s="3" customFormat="1" ht="12.95" customHeight="1" x14ac:dyDescent="0.2">
      <c r="A37" s="45">
        <v>24</v>
      </c>
      <c r="B37" s="139"/>
      <c r="C37" s="140"/>
      <c r="D37" s="140"/>
      <c r="E37" s="141"/>
      <c r="F37" s="26"/>
      <c r="G37" s="31"/>
      <c r="H37" s="55"/>
      <c r="I37" s="20"/>
      <c r="J37" s="149"/>
      <c r="K37" s="150"/>
      <c r="L37" s="151"/>
      <c r="M37" s="24"/>
      <c r="N37" s="30"/>
      <c r="O37" s="30"/>
      <c r="P37" s="29"/>
      <c r="Q37" s="28"/>
      <c r="R37" s="30"/>
      <c r="S37" s="30"/>
      <c r="T37" s="28"/>
      <c r="U37" s="18"/>
      <c r="V37" s="18"/>
      <c r="W37" s="18"/>
      <c r="X37" s="18"/>
      <c r="Y37" s="225"/>
      <c r="Z37" s="226"/>
      <c r="AA37" s="25"/>
      <c r="AB37" s="138"/>
    </row>
    <row r="38" spans="1:28" s="3" customFormat="1" ht="12.95" customHeight="1" x14ac:dyDescent="0.2">
      <c r="A38" s="45">
        <v>25</v>
      </c>
      <c r="B38" s="89"/>
      <c r="C38" s="90"/>
      <c r="D38" s="90"/>
      <c r="E38" s="91"/>
      <c r="F38" s="26"/>
      <c r="G38" s="27"/>
      <c r="H38" s="55"/>
      <c r="I38" s="19"/>
      <c r="J38" s="149"/>
      <c r="K38" s="150"/>
      <c r="L38" s="151"/>
      <c r="M38" s="24"/>
      <c r="N38" s="30"/>
      <c r="O38" s="30"/>
      <c r="P38" s="29"/>
      <c r="Q38" s="28"/>
      <c r="R38" s="30"/>
      <c r="S38" s="30"/>
      <c r="T38" s="28"/>
      <c r="U38" s="18"/>
      <c r="V38" s="18"/>
      <c r="W38" s="18"/>
      <c r="X38" s="18"/>
      <c r="Y38" s="225"/>
      <c r="Z38" s="226"/>
      <c r="AA38" s="100"/>
      <c r="AB38" s="138"/>
    </row>
    <row r="39" spans="1:28" s="3" customFormat="1" ht="12.95" customHeight="1" x14ac:dyDescent="0.2">
      <c r="A39" s="45">
        <v>26</v>
      </c>
      <c r="B39" s="89"/>
      <c r="C39" s="90"/>
      <c r="D39" s="90"/>
      <c r="E39" s="91"/>
      <c r="F39" s="26"/>
      <c r="G39" s="27"/>
      <c r="H39" s="55"/>
      <c r="I39" s="19"/>
      <c r="J39" s="149"/>
      <c r="K39" s="150"/>
      <c r="L39" s="151"/>
      <c r="M39" s="24"/>
      <c r="N39" s="30"/>
      <c r="O39" s="30"/>
      <c r="P39" s="29"/>
      <c r="Q39" s="28"/>
      <c r="R39" s="30"/>
      <c r="S39" s="30"/>
      <c r="T39" s="28"/>
      <c r="U39" s="18"/>
      <c r="V39" s="18"/>
      <c r="W39" s="18"/>
      <c r="X39" s="18"/>
      <c r="Y39" s="225"/>
      <c r="Z39" s="226"/>
      <c r="AA39" s="99"/>
      <c r="AB39" s="138"/>
    </row>
    <row r="40" spans="1:28" s="3" customFormat="1" ht="12.95" customHeight="1" x14ac:dyDescent="0.2">
      <c r="A40" s="45">
        <v>27</v>
      </c>
      <c r="B40" s="139"/>
      <c r="C40" s="140"/>
      <c r="D40" s="140"/>
      <c r="E40" s="141"/>
      <c r="F40" s="26"/>
      <c r="G40" s="31"/>
      <c r="H40" s="55"/>
      <c r="I40" s="20"/>
      <c r="J40" s="149"/>
      <c r="K40" s="150"/>
      <c r="L40" s="151"/>
      <c r="M40" s="24"/>
      <c r="N40" s="30"/>
      <c r="O40" s="30"/>
      <c r="P40" s="29"/>
      <c r="Q40" s="28"/>
      <c r="R40" s="30"/>
      <c r="S40" s="30"/>
      <c r="T40" s="28"/>
      <c r="U40" s="18"/>
      <c r="V40" s="18"/>
      <c r="W40" s="18"/>
      <c r="X40" s="18"/>
      <c r="Y40" s="225"/>
      <c r="Z40" s="226"/>
      <c r="AA40" s="25"/>
      <c r="AB40" s="25"/>
    </row>
    <row r="41" spans="1:28" s="3" customFormat="1" ht="12.95" customHeight="1" x14ac:dyDescent="0.2">
      <c r="A41" s="45">
        <v>28</v>
      </c>
      <c r="B41" s="89"/>
      <c r="C41" s="90"/>
      <c r="D41" s="90"/>
      <c r="E41" s="91"/>
      <c r="F41" s="26"/>
      <c r="G41" s="31"/>
      <c r="H41" s="55"/>
      <c r="I41" s="20"/>
      <c r="J41" s="149"/>
      <c r="K41" s="150"/>
      <c r="L41" s="151"/>
      <c r="M41" s="24"/>
      <c r="N41" s="30"/>
      <c r="O41" s="30"/>
      <c r="P41" s="29"/>
      <c r="Q41" s="28"/>
      <c r="R41" s="30"/>
      <c r="S41" s="30"/>
      <c r="T41" s="28"/>
      <c r="U41" s="18"/>
      <c r="V41" s="18"/>
      <c r="W41" s="18"/>
      <c r="X41" s="18"/>
      <c r="Y41" s="225"/>
      <c r="Z41" s="226"/>
      <c r="AA41" s="25"/>
      <c r="AB41" s="25"/>
    </row>
    <row r="42" spans="1:28" s="3" customFormat="1" ht="12.95" customHeight="1" x14ac:dyDescent="0.2">
      <c r="A42" s="45">
        <v>29</v>
      </c>
      <c r="B42" s="89"/>
      <c r="C42" s="90"/>
      <c r="D42" s="90"/>
      <c r="E42" s="91"/>
      <c r="F42" s="26"/>
      <c r="G42" s="31"/>
      <c r="H42" s="55"/>
      <c r="I42" s="20"/>
      <c r="J42" s="149"/>
      <c r="K42" s="150"/>
      <c r="L42" s="151"/>
      <c r="M42" s="24"/>
      <c r="N42" s="30"/>
      <c r="O42" s="30"/>
      <c r="P42" s="29"/>
      <c r="Q42" s="28"/>
      <c r="R42" s="30"/>
      <c r="S42" s="30"/>
      <c r="T42" s="28"/>
      <c r="U42" s="18"/>
      <c r="V42" s="18"/>
      <c r="W42" s="18"/>
      <c r="X42" s="18"/>
      <c r="Y42" s="225"/>
      <c r="Z42" s="226"/>
      <c r="AA42" s="25"/>
      <c r="AB42" s="25"/>
    </row>
    <row r="43" spans="1:28" s="3" customFormat="1" ht="12.95" customHeight="1" x14ac:dyDescent="0.2">
      <c r="A43" s="45">
        <v>30</v>
      </c>
      <c r="B43" s="89"/>
      <c r="C43" s="90"/>
      <c r="D43" s="90"/>
      <c r="E43" s="91"/>
      <c r="F43" s="26"/>
      <c r="G43" s="31"/>
      <c r="H43" s="55"/>
      <c r="I43" s="20"/>
      <c r="J43" s="149"/>
      <c r="K43" s="150"/>
      <c r="L43" s="151"/>
      <c r="M43" s="24"/>
      <c r="N43" s="30"/>
      <c r="O43" s="30"/>
      <c r="P43" s="29"/>
      <c r="Q43" s="28"/>
      <c r="R43" s="30"/>
      <c r="S43" s="30"/>
      <c r="T43" s="28"/>
      <c r="U43" s="18"/>
      <c r="V43" s="18"/>
      <c r="W43" s="18"/>
      <c r="X43" s="18"/>
      <c r="Y43" s="225"/>
      <c r="Z43" s="226"/>
      <c r="AA43" s="25"/>
      <c r="AB43" s="25"/>
    </row>
    <row r="44" spans="1:28" s="3" customFormat="1" ht="12.95" customHeight="1" x14ac:dyDescent="0.2">
      <c r="A44" s="45">
        <v>31</v>
      </c>
      <c r="B44" s="89"/>
      <c r="C44" s="90"/>
      <c r="D44" s="90"/>
      <c r="E44" s="91"/>
      <c r="F44" s="26"/>
      <c r="G44" s="31"/>
      <c r="H44" s="55"/>
      <c r="I44" s="20"/>
      <c r="J44" s="149"/>
      <c r="K44" s="150"/>
      <c r="L44" s="151"/>
      <c r="M44" s="24"/>
      <c r="N44" s="30"/>
      <c r="O44" s="30"/>
      <c r="P44" s="29"/>
      <c r="Q44" s="28"/>
      <c r="R44" s="30"/>
      <c r="S44" s="30"/>
      <c r="T44" s="28"/>
      <c r="U44" s="18"/>
      <c r="V44" s="18"/>
      <c r="W44" s="18"/>
      <c r="X44" s="18"/>
      <c r="Y44" s="225"/>
      <c r="Z44" s="226"/>
      <c r="AA44" s="137"/>
      <c r="AB44" s="25"/>
    </row>
    <row r="45" spans="1:28" s="3" customFormat="1" ht="12.95" customHeight="1" x14ac:dyDescent="0.2">
      <c r="A45" s="45">
        <v>32</v>
      </c>
      <c r="B45" s="89"/>
      <c r="C45" s="90"/>
      <c r="D45" s="90"/>
      <c r="E45" s="91"/>
      <c r="F45" s="26"/>
      <c r="G45" s="31"/>
      <c r="H45" s="55"/>
      <c r="I45" s="20"/>
      <c r="J45" s="149"/>
      <c r="K45" s="150"/>
      <c r="L45" s="151"/>
      <c r="M45" s="24"/>
      <c r="N45" s="30"/>
      <c r="O45" s="30"/>
      <c r="P45" s="29"/>
      <c r="Q45" s="28"/>
      <c r="R45" s="30"/>
      <c r="S45" s="30"/>
      <c r="T45" s="28"/>
      <c r="U45" s="18"/>
      <c r="V45" s="18"/>
      <c r="W45" s="18"/>
      <c r="X45" s="18"/>
      <c r="Y45" s="225"/>
      <c r="Z45" s="226"/>
      <c r="AA45" s="25"/>
      <c r="AB45" s="25"/>
    </row>
    <row r="46" spans="1:28" s="3" customFormat="1" ht="12.95" customHeight="1" x14ac:dyDescent="0.2">
      <c r="A46" s="45">
        <v>33</v>
      </c>
      <c r="B46" s="89"/>
      <c r="C46" s="90"/>
      <c r="D46" s="90"/>
      <c r="E46" s="91"/>
      <c r="F46" s="26"/>
      <c r="G46" s="31"/>
      <c r="H46" s="55"/>
      <c r="I46" s="20"/>
      <c r="J46" s="149"/>
      <c r="K46" s="150"/>
      <c r="L46" s="151"/>
      <c r="M46" s="24"/>
      <c r="N46" s="30"/>
      <c r="O46" s="30"/>
      <c r="P46" s="29"/>
      <c r="Q46" s="28"/>
      <c r="R46" s="30"/>
      <c r="S46" s="30"/>
      <c r="T46" s="28"/>
      <c r="U46" s="18"/>
      <c r="V46" s="18"/>
      <c r="W46" s="18"/>
      <c r="X46" s="18"/>
      <c r="Y46" s="225"/>
      <c r="Z46" s="226"/>
      <c r="AA46" s="25"/>
      <c r="AB46" s="25"/>
    </row>
    <row r="47" spans="1:28" s="3" customFormat="1" ht="12.95" customHeight="1" x14ac:dyDescent="0.2">
      <c r="A47" s="45">
        <v>34</v>
      </c>
      <c r="B47" s="89"/>
      <c r="C47" s="90"/>
      <c r="D47" s="90"/>
      <c r="E47" s="91"/>
      <c r="F47" s="26"/>
      <c r="G47" s="31"/>
      <c r="H47" s="55"/>
      <c r="I47" s="20"/>
      <c r="J47" s="149"/>
      <c r="K47" s="150"/>
      <c r="L47" s="151"/>
      <c r="M47" s="24"/>
      <c r="N47" s="30"/>
      <c r="O47" s="30"/>
      <c r="P47" s="29"/>
      <c r="Q47" s="28"/>
      <c r="R47" s="30"/>
      <c r="S47" s="30"/>
      <c r="T47" s="28"/>
      <c r="U47" s="18"/>
      <c r="V47" s="18"/>
      <c r="W47" s="18"/>
      <c r="X47" s="18"/>
      <c r="Y47" s="225"/>
      <c r="Z47" s="226"/>
      <c r="AA47" s="25"/>
      <c r="AB47" s="46"/>
    </row>
    <row r="48" spans="1:28" s="3" customFormat="1" ht="12.95" customHeight="1" x14ac:dyDescent="0.2">
      <c r="A48" s="45">
        <v>35</v>
      </c>
      <c r="B48" s="139"/>
      <c r="C48" s="140"/>
      <c r="D48" s="140"/>
      <c r="E48" s="141"/>
      <c r="F48" s="26"/>
      <c r="G48" s="27"/>
      <c r="H48" s="55"/>
      <c r="I48" s="19"/>
      <c r="J48" s="149"/>
      <c r="K48" s="150"/>
      <c r="L48" s="151"/>
      <c r="M48" s="96"/>
      <c r="N48" s="30"/>
      <c r="O48" s="30"/>
      <c r="P48" s="29"/>
      <c r="Q48" s="28"/>
      <c r="R48" s="30"/>
      <c r="S48" s="30"/>
      <c r="T48" s="28"/>
      <c r="U48" s="18"/>
      <c r="V48" s="18"/>
      <c r="W48" s="18"/>
      <c r="X48" s="18"/>
      <c r="Y48" s="225"/>
      <c r="Z48" s="226"/>
      <c r="AA48" s="25"/>
      <c r="AB48" s="46"/>
    </row>
    <row r="49" spans="1:28" s="3" customFormat="1" ht="12.95" customHeight="1" x14ac:dyDescent="0.2">
      <c r="A49" s="45">
        <v>36</v>
      </c>
      <c r="B49" s="139"/>
      <c r="C49" s="140"/>
      <c r="D49" s="140"/>
      <c r="E49" s="141"/>
      <c r="F49" s="26"/>
      <c r="G49" s="27"/>
      <c r="H49" s="55"/>
      <c r="I49" s="19"/>
      <c r="J49" s="149"/>
      <c r="K49" s="150"/>
      <c r="L49" s="151"/>
      <c r="M49" s="24"/>
      <c r="N49" s="30"/>
      <c r="O49" s="30"/>
      <c r="P49" s="29"/>
      <c r="Q49" s="28"/>
      <c r="R49" s="30"/>
      <c r="S49" s="30"/>
      <c r="T49" s="28"/>
      <c r="U49" s="18"/>
      <c r="V49" s="18"/>
      <c r="W49" s="18"/>
      <c r="X49" s="18"/>
      <c r="Y49" s="225"/>
      <c r="Z49" s="226"/>
      <c r="AA49" s="25"/>
      <c r="AB49" s="36"/>
    </row>
    <row r="50" spans="1:28" s="3" customFormat="1" ht="12.95" customHeight="1" x14ac:dyDescent="0.2">
      <c r="A50" s="45">
        <v>37</v>
      </c>
      <c r="B50" s="139"/>
      <c r="C50" s="140"/>
      <c r="D50" s="140"/>
      <c r="E50" s="141"/>
      <c r="F50" s="26"/>
      <c r="G50" s="27"/>
      <c r="H50" s="55"/>
      <c r="I50" s="19"/>
      <c r="J50" s="149"/>
      <c r="K50" s="150"/>
      <c r="L50" s="151"/>
      <c r="M50" s="24"/>
      <c r="N50" s="30"/>
      <c r="O50" s="30"/>
      <c r="P50" s="29"/>
      <c r="Q50" s="28"/>
      <c r="R50" s="30"/>
      <c r="S50" s="30"/>
      <c r="T50" s="28"/>
      <c r="U50" s="18"/>
      <c r="V50" s="18"/>
      <c r="W50" s="18"/>
      <c r="X50" s="18"/>
      <c r="Y50" s="225"/>
      <c r="Z50" s="226"/>
      <c r="AA50" s="25"/>
      <c r="AB50" s="25"/>
    </row>
    <row r="51" spans="1:28" s="3" customFormat="1" ht="12.95" customHeight="1" x14ac:dyDescent="0.2">
      <c r="A51" s="45">
        <v>38</v>
      </c>
      <c r="B51" s="139"/>
      <c r="C51" s="140"/>
      <c r="D51" s="140"/>
      <c r="E51" s="141"/>
      <c r="F51" s="26"/>
      <c r="G51" s="27"/>
      <c r="H51" s="55"/>
      <c r="I51" s="19"/>
      <c r="J51" s="149"/>
      <c r="K51" s="150"/>
      <c r="L51" s="151"/>
      <c r="M51" s="24"/>
      <c r="N51" s="30"/>
      <c r="O51" s="30"/>
      <c r="P51" s="29"/>
      <c r="Q51" s="28"/>
      <c r="R51" s="30"/>
      <c r="S51" s="30"/>
      <c r="T51" s="28"/>
      <c r="U51" s="18"/>
      <c r="V51" s="18"/>
      <c r="W51" s="18"/>
      <c r="X51" s="18"/>
      <c r="Y51" s="225"/>
      <c r="Z51" s="226"/>
      <c r="AA51" s="25"/>
      <c r="AB51" s="25"/>
    </row>
    <row r="52" spans="1:28" s="3" customFormat="1" ht="12.95" customHeight="1" x14ac:dyDescent="0.2">
      <c r="A52" s="45">
        <v>39</v>
      </c>
      <c r="B52" s="139"/>
      <c r="C52" s="140"/>
      <c r="D52" s="140"/>
      <c r="E52" s="141"/>
      <c r="F52" s="26"/>
      <c r="G52" s="27"/>
      <c r="H52" s="55"/>
      <c r="I52" s="19"/>
      <c r="J52" s="149"/>
      <c r="K52" s="150"/>
      <c r="L52" s="151"/>
      <c r="M52" s="24"/>
      <c r="N52" s="30"/>
      <c r="O52" s="30"/>
      <c r="P52" s="29"/>
      <c r="Q52" s="28"/>
      <c r="R52" s="30"/>
      <c r="S52" s="30"/>
      <c r="T52" s="28"/>
      <c r="U52" s="18"/>
      <c r="V52" s="18"/>
      <c r="W52" s="18"/>
      <c r="X52" s="18"/>
      <c r="Y52" s="225"/>
      <c r="Z52" s="226"/>
      <c r="AA52" s="25"/>
      <c r="AB52" s="25"/>
    </row>
    <row r="53" spans="1:28" s="3" customFormat="1" ht="12.95" customHeight="1" x14ac:dyDescent="0.2">
      <c r="A53" s="45">
        <v>40</v>
      </c>
      <c r="B53" s="139"/>
      <c r="C53" s="140"/>
      <c r="D53" s="140"/>
      <c r="E53" s="141"/>
      <c r="F53" s="26"/>
      <c r="G53" s="31"/>
      <c r="H53" s="55"/>
      <c r="I53" s="20"/>
      <c r="J53" s="149"/>
      <c r="K53" s="150"/>
      <c r="L53" s="151"/>
      <c r="M53" s="24"/>
      <c r="N53" s="30"/>
      <c r="O53" s="30"/>
      <c r="P53" s="29"/>
      <c r="Q53" s="28"/>
      <c r="R53" s="30"/>
      <c r="S53" s="30"/>
      <c r="T53" s="28"/>
      <c r="U53" s="18"/>
      <c r="V53" s="18"/>
      <c r="W53" s="18"/>
      <c r="X53" s="18"/>
      <c r="Y53" s="225"/>
      <c r="Z53" s="226"/>
      <c r="AA53" s="25"/>
      <c r="AB53" s="25"/>
    </row>
    <row r="54" spans="1:28" s="3" customFormat="1" ht="12.95" customHeight="1" x14ac:dyDescent="0.2">
      <c r="A54" s="45">
        <v>41</v>
      </c>
      <c r="B54" s="227"/>
      <c r="C54" s="228"/>
      <c r="D54" s="228"/>
      <c r="E54" s="229"/>
      <c r="F54" s="26"/>
      <c r="G54" s="31"/>
      <c r="H54" s="55"/>
      <c r="I54" s="20"/>
      <c r="J54" s="149"/>
      <c r="K54" s="150"/>
      <c r="L54" s="151"/>
      <c r="M54" s="24"/>
      <c r="N54" s="30"/>
      <c r="O54" s="30"/>
      <c r="P54" s="29"/>
      <c r="Q54" s="28"/>
      <c r="R54" s="30"/>
      <c r="S54" s="30"/>
      <c r="T54" s="28"/>
      <c r="U54" s="18"/>
      <c r="V54" s="18"/>
      <c r="W54" s="18"/>
      <c r="X54" s="18"/>
      <c r="Y54" s="225"/>
      <c r="Z54" s="226"/>
      <c r="AA54" s="25"/>
      <c r="AB54" s="25"/>
    </row>
    <row r="55" spans="1:28" s="3" customFormat="1" ht="12.95" customHeight="1" x14ac:dyDescent="0.2">
      <c r="A55" s="45">
        <v>42</v>
      </c>
      <c r="B55" s="139"/>
      <c r="C55" s="140"/>
      <c r="D55" s="140"/>
      <c r="E55" s="141"/>
      <c r="F55" s="26"/>
      <c r="G55" s="31"/>
      <c r="H55" s="55"/>
      <c r="I55" s="20"/>
      <c r="J55" s="149"/>
      <c r="K55" s="150"/>
      <c r="L55" s="151"/>
      <c r="M55" s="24"/>
      <c r="N55" s="30"/>
      <c r="O55" s="30"/>
      <c r="P55" s="29"/>
      <c r="Q55" s="28"/>
      <c r="R55" s="30"/>
      <c r="S55" s="30"/>
      <c r="T55" s="28"/>
      <c r="U55" s="18"/>
      <c r="V55" s="18"/>
      <c r="W55" s="18"/>
      <c r="X55" s="18"/>
      <c r="Y55" s="225"/>
      <c r="Z55" s="226"/>
      <c r="AA55" s="25"/>
      <c r="AB55" s="46"/>
    </row>
    <row r="56" spans="1:28" s="3" customFormat="1" ht="12.95" customHeight="1" x14ac:dyDescent="0.2">
      <c r="A56" s="45">
        <v>43</v>
      </c>
      <c r="B56" s="139"/>
      <c r="C56" s="140"/>
      <c r="D56" s="140"/>
      <c r="E56" s="141"/>
      <c r="F56" s="26"/>
      <c r="G56" s="31"/>
      <c r="H56" s="55"/>
      <c r="I56" s="20"/>
      <c r="J56" s="149"/>
      <c r="K56" s="150"/>
      <c r="L56" s="151"/>
      <c r="M56" s="24"/>
      <c r="N56" s="30"/>
      <c r="O56" s="30"/>
      <c r="P56" s="29"/>
      <c r="Q56" s="28"/>
      <c r="R56" s="30"/>
      <c r="S56" s="30"/>
      <c r="T56" s="28"/>
      <c r="U56" s="18"/>
      <c r="V56" s="18"/>
      <c r="W56" s="18"/>
      <c r="X56" s="18"/>
      <c r="Y56" s="225"/>
      <c r="Z56" s="226"/>
      <c r="AA56" s="25"/>
      <c r="AB56" s="46"/>
    </row>
    <row r="57" spans="1:28" s="3" customFormat="1" ht="12.95" customHeight="1" x14ac:dyDescent="0.2">
      <c r="A57" s="45">
        <v>44</v>
      </c>
      <c r="B57" s="139"/>
      <c r="C57" s="140"/>
      <c r="D57" s="140"/>
      <c r="E57" s="141"/>
      <c r="F57" s="26"/>
      <c r="G57" s="31"/>
      <c r="H57" s="55"/>
      <c r="I57" s="20"/>
      <c r="J57" s="149"/>
      <c r="K57" s="150"/>
      <c r="L57" s="151"/>
      <c r="M57" s="24"/>
      <c r="N57" s="30"/>
      <c r="O57" s="30"/>
      <c r="P57" s="29"/>
      <c r="Q57" s="28"/>
      <c r="R57" s="30"/>
      <c r="S57" s="30"/>
      <c r="T57" s="28"/>
      <c r="U57" s="18"/>
      <c r="V57" s="18"/>
      <c r="W57" s="18"/>
      <c r="X57" s="18"/>
      <c r="Y57" s="225"/>
      <c r="Z57" s="226"/>
      <c r="AA57" s="25"/>
      <c r="AB57" s="46"/>
    </row>
    <row r="58" spans="1:28" s="3" customFormat="1" ht="12.95" customHeight="1" x14ac:dyDescent="0.2">
      <c r="A58" s="45">
        <v>45</v>
      </c>
      <c r="B58" s="139"/>
      <c r="C58" s="140"/>
      <c r="D58" s="140"/>
      <c r="E58" s="141"/>
      <c r="F58" s="26"/>
      <c r="G58" s="31"/>
      <c r="H58" s="55"/>
      <c r="I58" s="20"/>
      <c r="J58" s="149"/>
      <c r="K58" s="150"/>
      <c r="L58" s="151"/>
      <c r="M58" s="24"/>
      <c r="N58" s="30"/>
      <c r="O58" s="30"/>
      <c r="P58" s="29"/>
      <c r="Q58" s="28"/>
      <c r="R58" s="30"/>
      <c r="S58" s="30"/>
      <c r="T58" s="28"/>
      <c r="U58" s="18"/>
      <c r="V58" s="18"/>
      <c r="W58" s="18"/>
      <c r="X58" s="18"/>
      <c r="Y58" s="225"/>
      <c r="Z58" s="226"/>
      <c r="AA58" s="25"/>
      <c r="AB58" s="138"/>
    </row>
    <row r="59" spans="1:28" s="3" customFormat="1" ht="12.95" customHeight="1" x14ac:dyDescent="0.2">
      <c r="A59" s="45">
        <v>46</v>
      </c>
      <c r="B59" s="139"/>
      <c r="C59" s="140"/>
      <c r="D59" s="140"/>
      <c r="E59" s="141"/>
      <c r="F59" s="26"/>
      <c r="G59" s="31"/>
      <c r="H59" s="55"/>
      <c r="I59" s="20"/>
      <c r="J59" s="149"/>
      <c r="K59" s="150"/>
      <c r="L59" s="151"/>
      <c r="M59" s="24"/>
      <c r="N59" s="30"/>
      <c r="O59" s="30"/>
      <c r="P59" s="29"/>
      <c r="Q59" s="28"/>
      <c r="R59" s="30"/>
      <c r="S59" s="30"/>
      <c r="T59" s="28"/>
      <c r="U59" s="18"/>
      <c r="V59" s="18"/>
      <c r="W59" s="18"/>
      <c r="X59" s="18"/>
      <c r="Y59" s="225"/>
      <c r="Z59" s="226"/>
      <c r="AA59" s="25"/>
      <c r="AB59" s="138"/>
    </row>
    <row r="60" spans="1:28" s="3" customFormat="1" ht="12.95" customHeight="1" x14ac:dyDescent="0.2">
      <c r="A60" s="45">
        <v>47</v>
      </c>
      <c r="B60" s="139"/>
      <c r="C60" s="140"/>
      <c r="D60" s="140"/>
      <c r="E60" s="141"/>
      <c r="F60" s="26"/>
      <c r="G60" s="31"/>
      <c r="H60" s="55"/>
      <c r="I60" s="20"/>
      <c r="J60" s="149"/>
      <c r="K60" s="150"/>
      <c r="L60" s="151"/>
      <c r="M60" s="24"/>
      <c r="N60" s="30"/>
      <c r="O60" s="30"/>
      <c r="P60" s="29"/>
      <c r="Q60" s="28"/>
      <c r="R60" s="30"/>
      <c r="S60" s="30"/>
      <c r="T60" s="28"/>
      <c r="U60" s="18"/>
      <c r="V60" s="18"/>
      <c r="W60" s="18"/>
      <c r="X60" s="18"/>
      <c r="Y60" s="225"/>
      <c r="Z60" s="226"/>
      <c r="AA60" s="25"/>
      <c r="AB60" s="138"/>
    </row>
    <row r="61" spans="1:28" s="3" customFormat="1" ht="12.95" customHeight="1" x14ac:dyDescent="0.2">
      <c r="A61" s="45">
        <v>48</v>
      </c>
      <c r="B61" s="139"/>
      <c r="C61" s="140"/>
      <c r="D61" s="140"/>
      <c r="E61" s="141"/>
      <c r="F61" s="26"/>
      <c r="G61" s="31"/>
      <c r="H61" s="55"/>
      <c r="I61" s="20"/>
      <c r="J61" s="149"/>
      <c r="K61" s="150"/>
      <c r="L61" s="151"/>
      <c r="M61" s="24"/>
      <c r="N61" s="30"/>
      <c r="O61" s="30"/>
      <c r="P61" s="29"/>
      <c r="Q61" s="28"/>
      <c r="R61" s="30"/>
      <c r="S61" s="30"/>
      <c r="T61" s="28"/>
      <c r="U61" s="18"/>
      <c r="V61" s="18"/>
      <c r="W61" s="18"/>
      <c r="X61" s="18"/>
      <c r="Y61" s="225"/>
      <c r="Z61" s="226"/>
      <c r="AA61" s="25"/>
      <c r="AB61" s="138"/>
    </row>
    <row r="62" spans="1:28" s="3" customFormat="1" ht="12.95" customHeight="1" x14ac:dyDescent="0.2">
      <c r="A62" s="45">
        <v>49</v>
      </c>
      <c r="B62" s="139"/>
      <c r="C62" s="140"/>
      <c r="D62" s="140"/>
      <c r="E62" s="141"/>
      <c r="F62" s="26"/>
      <c r="G62" s="31"/>
      <c r="H62" s="55"/>
      <c r="I62" s="20"/>
      <c r="J62" s="149"/>
      <c r="K62" s="150"/>
      <c r="L62" s="151"/>
      <c r="M62" s="24"/>
      <c r="N62" s="30"/>
      <c r="O62" s="30"/>
      <c r="P62" s="29"/>
      <c r="Q62" s="28"/>
      <c r="R62" s="30"/>
      <c r="S62" s="30"/>
      <c r="T62" s="28"/>
      <c r="U62" s="18"/>
      <c r="V62" s="18"/>
      <c r="W62" s="18"/>
      <c r="X62" s="18"/>
      <c r="Y62" s="225"/>
      <c r="Z62" s="226"/>
      <c r="AA62" s="25"/>
      <c r="AB62" s="25"/>
    </row>
    <row r="63" spans="1:28" s="3" customFormat="1" ht="12.95" customHeight="1" x14ac:dyDescent="0.2">
      <c r="A63" s="45">
        <v>50</v>
      </c>
      <c r="B63" s="139"/>
      <c r="C63" s="140"/>
      <c r="D63" s="140"/>
      <c r="E63" s="141"/>
      <c r="F63" s="26"/>
      <c r="G63" s="31"/>
      <c r="H63" s="55"/>
      <c r="I63" s="20"/>
      <c r="J63" s="149"/>
      <c r="K63" s="150"/>
      <c r="L63" s="151"/>
      <c r="M63" s="24"/>
      <c r="N63" s="30"/>
      <c r="O63" s="30"/>
      <c r="P63" s="29"/>
      <c r="Q63" s="28"/>
      <c r="R63" s="30"/>
      <c r="S63" s="30"/>
      <c r="T63" s="28"/>
      <c r="U63" s="18"/>
      <c r="V63" s="18"/>
      <c r="W63" s="18"/>
      <c r="X63" s="18"/>
      <c r="Y63" s="225"/>
      <c r="Z63" s="226"/>
      <c r="AA63" s="25"/>
      <c r="AB63" s="25"/>
    </row>
    <row r="64" spans="1:28" s="3" customFormat="1" ht="12.95" customHeight="1" x14ac:dyDescent="0.2">
      <c r="A64" s="45">
        <v>51</v>
      </c>
      <c r="B64" s="227"/>
      <c r="C64" s="228"/>
      <c r="D64" s="228"/>
      <c r="E64" s="229"/>
      <c r="F64" s="26"/>
      <c r="G64" s="31"/>
      <c r="H64" s="55"/>
      <c r="I64" s="20"/>
      <c r="J64" s="149"/>
      <c r="K64" s="150"/>
      <c r="L64" s="151"/>
      <c r="M64" s="24"/>
      <c r="N64" s="30"/>
      <c r="O64" s="30"/>
      <c r="P64" s="29"/>
      <c r="Q64" s="28"/>
      <c r="R64" s="30"/>
      <c r="S64" s="30"/>
      <c r="T64" s="28"/>
      <c r="U64" s="18"/>
      <c r="V64" s="18"/>
      <c r="W64" s="18"/>
      <c r="X64" s="18"/>
      <c r="Y64" s="225"/>
      <c r="Z64" s="226"/>
      <c r="AA64" s="25"/>
      <c r="AB64" s="138"/>
    </row>
    <row r="65" spans="1:29" s="3" customFormat="1" ht="12.95" customHeight="1" x14ac:dyDescent="0.2">
      <c r="A65" s="45">
        <v>52</v>
      </c>
      <c r="B65" s="139"/>
      <c r="C65" s="140"/>
      <c r="D65" s="140"/>
      <c r="E65" s="141"/>
      <c r="F65" s="26"/>
      <c r="G65" s="31"/>
      <c r="H65" s="55"/>
      <c r="I65" s="20"/>
      <c r="J65" s="149"/>
      <c r="K65" s="150"/>
      <c r="L65" s="151"/>
      <c r="M65" s="24"/>
      <c r="N65" s="30"/>
      <c r="O65" s="30"/>
      <c r="P65" s="29"/>
      <c r="Q65" s="28"/>
      <c r="R65" s="30"/>
      <c r="S65" s="30"/>
      <c r="T65" s="28"/>
      <c r="U65" s="18"/>
      <c r="V65" s="18"/>
      <c r="W65" s="18"/>
      <c r="X65" s="18"/>
      <c r="Y65" s="225"/>
      <c r="Z65" s="226"/>
      <c r="AA65" s="25"/>
      <c r="AB65" s="138"/>
    </row>
    <row r="66" spans="1:29" s="3" customFormat="1" ht="12.95" customHeight="1" x14ac:dyDescent="0.2">
      <c r="A66" s="45">
        <v>53</v>
      </c>
      <c r="B66" s="139"/>
      <c r="C66" s="140"/>
      <c r="D66" s="140"/>
      <c r="E66" s="141"/>
      <c r="F66" s="26"/>
      <c r="G66" s="31"/>
      <c r="H66" s="55"/>
      <c r="I66" s="20"/>
      <c r="J66" s="149"/>
      <c r="K66" s="150"/>
      <c r="L66" s="151"/>
      <c r="M66" s="24"/>
      <c r="N66" s="30"/>
      <c r="O66" s="30"/>
      <c r="P66" s="29"/>
      <c r="Q66" s="28"/>
      <c r="R66" s="30"/>
      <c r="S66" s="30"/>
      <c r="T66" s="28"/>
      <c r="U66" s="18"/>
      <c r="V66" s="18"/>
      <c r="W66" s="18"/>
      <c r="X66" s="18"/>
      <c r="Y66" s="225"/>
      <c r="Z66" s="226"/>
      <c r="AA66" s="25"/>
      <c r="AB66" s="25"/>
    </row>
    <row r="67" spans="1:29" s="3" customFormat="1" ht="12.95" customHeight="1" x14ac:dyDescent="0.2">
      <c r="A67" s="45">
        <v>54</v>
      </c>
      <c r="B67" s="139"/>
      <c r="C67" s="140"/>
      <c r="D67" s="140"/>
      <c r="E67" s="141"/>
      <c r="F67" s="26"/>
      <c r="G67" s="31"/>
      <c r="H67" s="55"/>
      <c r="I67" s="20"/>
      <c r="J67" s="149"/>
      <c r="K67" s="150"/>
      <c r="L67" s="151"/>
      <c r="M67" s="24"/>
      <c r="N67" s="30"/>
      <c r="O67" s="30"/>
      <c r="P67" s="29"/>
      <c r="Q67" s="28"/>
      <c r="R67" s="30"/>
      <c r="S67" s="30"/>
      <c r="T67" s="28"/>
      <c r="U67" s="18"/>
      <c r="V67" s="18"/>
      <c r="W67" s="18"/>
      <c r="X67" s="18"/>
      <c r="Y67" s="225"/>
      <c r="Z67" s="226"/>
      <c r="AA67" s="25"/>
      <c r="AB67" s="46"/>
    </row>
    <row r="68" spans="1:29" s="3" customFormat="1" ht="12.95" customHeight="1" x14ac:dyDescent="0.2">
      <c r="A68" s="45">
        <v>55</v>
      </c>
      <c r="B68" s="139"/>
      <c r="C68" s="140"/>
      <c r="D68" s="140"/>
      <c r="E68" s="141"/>
      <c r="F68" s="26"/>
      <c r="G68" s="31"/>
      <c r="H68" s="55"/>
      <c r="I68" s="20"/>
      <c r="J68" s="149"/>
      <c r="K68" s="150"/>
      <c r="L68" s="151"/>
      <c r="M68" s="24"/>
      <c r="N68" s="30"/>
      <c r="O68" s="30"/>
      <c r="P68" s="29"/>
      <c r="Q68" s="28"/>
      <c r="R68" s="30"/>
      <c r="S68" s="30"/>
      <c r="T68" s="28"/>
      <c r="U68" s="18"/>
      <c r="V68" s="18"/>
      <c r="W68" s="18"/>
      <c r="X68" s="18"/>
      <c r="Y68" s="225"/>
      <c r="Z68" s="226"/>
      <c r="AA68" s="25"/>
      <c r="AB68" s="46"/>
    </row>
    <row r="69" spans="1:29" s="3" customFormat="1" ht="12.95" customHeight="1" x14ac:dyDescent="0.2">
      <c r="A69" s="45">
        <v>56</v>
      </c>
      <c r="B69" s="139"/>
      <c r="C69" s="140"/>
      <c r="D69" s="140"/>
      <c r="E69" s="141"/>
      <c r="F69" s="26"/>
      <c r="G69" s="31"/>
      <c r="H69" s="55"/>
      <c r="I69" s="20"/>
      <c r="J69" s="149"/>
      <c r="K69" s="150"/>
      <c r="L69" s="151"/>
      <c r="M69" s="24"/>
      <c r="N69" s="30"/>
      <c r="O69" s="30"/>
      <c r="P69" s="29"/>
      <c r="Q69" s="28"/>
      <c r="R69" s="30"/>
      <c r="S69" s="30"/>
      <c r="T69" s="28"/>
      <c r="U69" s="18"/>
      <c r="V69" s="18"/>
      <c r="W69" s="18"/>
      <c r="X69" s="18"/>
      <c r="Y69" s="225"/>
      <c r="Z69" s="226"/>
      <c r="AA69" s="25"/>
      <c r="AB69" s="32"/>
    </row>
    <row r="70" spans="1:29" s="3" customFormat="1" ht="12.95" customHeight="1" x14ac:dyDescent="0.2">
      <c r="A70" s="45">
        <v>57</v>
      </c>
      <c r="B70" s="139"/>
      <c r="C70" s="140"/>
      <c r="D70" s="140"/>
      <c r="E70" s="141"/>
      <c r="F70" s="26"/>
      <c r="G70" s="31"/>
      <c r="H70" s="55"/>
      <c r="I70" s="20"/>
      <c r="J70" s="149"/>
      <c r="K70" s="150"/>
      <c r="L70" s="151"/>
      <c r="M70" s="24"/>
      <c r="N70" s="30"/>
      <c r="O70" s="30"/>
      <c r="P70" s="29"/>
      <c r="Q70" s="28"/>
      <c r="R70" s="30"/>
      <c r="S70" s="30"/>
      <c r="T70" s="28"/>
      <c r="U70" s="18"/>
      <c r="V70" s="18"/>
      <c r="W70" s="18"/>
      <c r="X70" s="18"/>
      <c r="Y70" s="225"/>
      <c r="Z70" s="226"/>
      <c r="AA70" s="25"/>
      <c r="AB70" s="25"/>
    </row>
    <row r="71" spans="1:29" s="3" customFormat="1" ht="12.95" customHeight="1" x14ac:dyDescent="0.2">
      <c r="A71" s="45">
        <v>58</v>
      </c>
      <c r="B71" s="139"/>
      <c r="C71" s="140"/>
      <c r="D71" s="140"/>
      <c r="E71" s="141"/>
      <c r="F71" s="26"/>
      <c r="G71" s="31"/>
      <c r="H71" s="55"/>
      <c r="I71" s="20"/>
      <c r="J71" s="149"/>
      <c r="K71" s="150"/>
      <c r="L71" s="151"/>
      <c r="M71" s="24"/>
      <c r="N71" s="30"/>
      <c r="O71" s="30"/>
      <c r="P71" s="29"/>
      <c r="Q71" s="28"/>
      <c r="R71" s="30"/>
      <c r="S71" s="30"/>
      <c r="T71" s="28"/>
      <c r="U71" s="18"/>
      <c r="V71" s="18"/>
      <c r="W71" s="18"/>
      <c r="X71" s="18"/>
      <c r="Y71" s="225"/>
      <c r="Z71" s="226"/>
      <c r="AA71" s="25"/>
      <c r="AB71" s="46"/>
    </row>
    <row r="72" spans="1:29" s="3" customFormat="1" ht="12.95" customHeight="1" x14ac:dyDescent="0.2">
      <c r="A72" s="45">
        <v>59</v>
      </c>
      <c r="B72" s="139"/>
      <c r="C72" s="140"/>
      <c r="D72" s="140"/>
      <c r="E72" s="141"/>
      <c r="F72" s="26"/>
      <c r="G72" s="31"/>
      <c r="H72" s="55"/>
      <c r="I72" s="20"/>
      <c r="J72" s="149"/>
      <c r="K72" s="150"/>
      <c r="L72" s="151"/>
      <c r="M72" s="24"/>
      <c r="N72" s="30"/>
      <c r="O72" s="30"/>
      <c r="P72" s="29"/>
      <c r="Q72" s="28"/>
      <c r="R72" s="30"/>
      <c r="S72" s="30"/>
      <c r="T72" s="28"/>
      <c r="U72" s="18"/>
      <c r="V72" s="18"/>
      <c r="W72" s="18"/>
      <c r="X72" s="18"/>
      <c r="Y72" s="225"/>
      <c r="Z72" s="226"/>
      <c r="AA72" s="25"/>
      <c r="AB72" s="25"/>
    </row>
    <row r="73" spans="1:29" s="3" customFormat="1" ht="12.95" customHeight="1" x14ac:dyDescent="0.2">
      <c r="A73" s="45">
        <v>60</v>
      </c>
      <c r="B73" s="139"/>
      <c r="C73" s="140"/>
      <c r="D73" s="140"/>
      <c r="E73" s="141"/>
      <c r="F73" s="26"/>
      <c r="G73" s="27"/>
      <c r="H73" s="55"/>
      <c r="I73" s="19"/>
      <c r="J73" s="149"/>
      <c r="K73" s="150"/>
      <c r="L73" s="151"/>
      <c r="M73" s="96"/>
      <c r="N73" s="30"/>
      <c r="O73" s="30"/>
      <c r="P73" s="29"/>
      <c r="Q73" s="28"/>
      <c r="R73" s="30"/>
      <c r="S73" s="30"/>
      <c r="T73" s="28"/>
      <c r="U73" s="18"/>
      <c r="V73" s="18"/>
      <c r="W73" s="18"/>
      <c r="X73" s="18"/>
      <c r="Y73" s="225"/>
      <c r="Z73" s="226"/>
      <c r="AA73" s="25"/>
      <c r="AB73" s="25"/>
    </row>
    <row r="74" spans="1:29" s="3" customFormat="1" ht="12.95" customHeight="1" x14ac:dyDescent="0.2">
      <c r="A74" s="45">
        <v>61</v>
      </c>
      <c r="B74" s="139"/>
      <c r="C74" s="140"/>
      <c r="D74" s="140"/>
      <c r="E74" s="141"/>
      <c r="F74" s="26"/>
      <c r="G74" s="27"/>
      <c r="H74" s="55"/>
      <c r="I74" s="19"/>
      <c r="J74" s="149"/>
      <c r="K74" s="150"/>
      <c r="L74" s="151"/>
      <c r="M74" s="24"/>
      <c r="N74" s="30"/>
      <c r="O74" s="30"/>
      <c r="P74" s="29"/>
      <c r="Q74" s="28"/>
      <c r="R74" s="30"/>
      <c r="S74" s="30"/>
      <c r="T74" s="28"/>
      <c r="U74" s="18"/>
      <c r="V74" s="18"/>
      <c r="W74" s="18"/>
      <c r="X74" s="18"/>
      <c r="Y74" s="225"/>
      <c r="Z74" s="226"/>
      <c r="AA74" s="25"/>
      <c r="AB74" s="25"/>
    </row>
    <row r="75" spans="1:29" s="3" customFormat="1" ht="12.95" customHeight="1" x14ac:dyDescent="0.2">
      <c r="A75" s="45">
        <v>62</v>
      </c>
      <c r="B75" s="139"/>
      <c r="C75" s="140"/>
      <c r="D75" s="140"/>
      <c r="E75" s="141"/>
      <c r="F75" s="26"/>
      <c r="G75" s="27"/>
      <c r="H75" s="55"/>
      <c r="I75" s="19"/>
      <c r="J75" s="149"/>
      <c r="K75" s="150"/>
      <c r="L75" s="151"/>
      <c r="M75" s="24"/>
      <c r="N75" s="30"/>
      <c r="O75" s="30"/>
      <c r="P75" s="29"/>
      <c r="Q75" s="28"/>
      <c r="R75" s="30"/>
      <c r="S75" s="30"/>
      <c r="T75" s="28"/>
      <c r="U75" s="18"/>
      <c r="V75" s="18"/>
      <c r="W75" s="18"/>
      <c r="X75" s="18"/>
      <c r="Y75" s="225"/>
      <c r="Z75" s="226"/>
      <c r="AA75" s="25"/>
      <c r="AB75" s="25"/>
    </row>
    <row r="76" spans="1:29" s="3" customFormat="1" ht="12.95" customHeight="1" x14ac:dyDescent="0.2">
      <c r="A76" s="45">
        <v>63</v>
      </c>
      <c r="B76" s="139"/>
      <c r="C76" s="140"/>
      <c r="D76" s="140"/>
      <c r="E76" s="141"/>
      <c r="F76" s="26"/>
      <c r="G76" s="27"/>
      <c r="H76" s="55"/>
      <c r="I76" s="19"/>
      <c r="J76" s="149"/>
      <c r="K76" s="150"/>
      <c r="L76" s="151"/>
      <c r="M76" s="24"/>
      <c r="N76" s="30"/>
      <c r="O76" s="30"/>
      <c r="P76" s="29"/>
      <c r="Q76" s="28"/>
      <c r="R76" s="30"/>
      <c r="S76" s="30"/>
      <c r="T76" s="28"/>
      <c r="U76" s="18"/>
      <c r="V76" s="18"/>
      <c r="W76" s="18"/>
      <c r="X76" s="18"/>
      <c r="Y76" s="225"/>
      <c r="Z76" s="226"/>
      <c r="AA76" s="92"/>
      <c r="AB76" s="84"/>
    </row>
    <row r="77" spans="1:29" s="3" customFormat="1" ht="12.95" customHeight="1" x14ac:dyDescent="0.2">
      <c r="A77" s="45">
        <v>64</v>
      </c>
      <c r="B77" s="139"/>
      <c r="C77" s="140"/>
      <c r="D77" s="140"/>
      <c r="E77" s="141"/>
      <c r="F77" s="26"/>
      <c r="G77" s="27"/>
      <c r="H77" s="55"/>
      <c r="I77" s="19"/>
      <c r="J77" s="149"/>
      <c r="K77" s="150"/>
      <c r="L77" s="151"/>
      <c r="M77" s="24"/>
      <c r="N77" s="30"/>
      <c r="O77" s="30"/>
      <c r="P77" s="29"/>
      <c r="Q77" s="28"/>
      <c r="R77" s="30"/>
      <c r="S77" s="30"/>
      <c r="T77" s="28"/>
      <c r="U77" s="18"/>
      <c r="V77" s="18"/>
      <c r="W77" s="18"/>
      <c r="X77" s="18"/>
      <c r="Y77" s="225"/>
      <c r="Z77" s="226"/>
      <c r="AA77" s="92"/>
      <c r="AB77" s="84"/>
    </row>
    <row r="78" spans="1:29" s="3" customFormat="1" ht="12.95" customHeight="1" x14ac:dyDescent="0.2">
      <c r="A78" s="45">
        <v>65</v>
      </c>
      <c r="B78" s="139"/>
      <c r="C78" s="140"/>
      <c r="D78" s="140"/>
      <c r="E78" s="141"/>
      <c r="F78" s="26"/>
      <c r="G78" s="31"/>
      <c r="H78" s="55"/>
      <c r="I78" s="20"/>
      <c r="J78" s="149"/>
      <c r="K78" s="150"/>
      <c r="L78" s="151"/>
      <c r="M78" s="24"/>
      <c r="N78" s="30"/>
      <c r="O78" s="30"/>
      <c r="P78" s="29"/>
      <c r="Q78" s="28"/>
      <c r="R78" s="30"/>
      <c r="S78" s="30"/>
      <c r="T78" s="28"/>
      <c r="U78" s="18"/>
      <c r="V78" s="18"/>
      <c r="W78" s="18"/>
      <c r="X78" s="18"/>
      <c r="Y78" s="225"/>
      <c r="Z78" s="226"/>
      <c r="AA78" s="25"/>
      <c r="AB78" s="25"/>
    </row>
    <row r="79" spans="1:29" s="3" customFormat="1" ht="12.95" customHeight="1" x14ac:dyDescent="0.2">
      <c r="A79" s="45">
        <v>66</v>
      </c>
      <c r="B79" s="139"/>
      <c r="C79" s="140"/>
      <c r="D79" s="140"/>
      <c r="E79" s="141"/>
      <c r="F79" s="26"/>
      <c r="G79" s="31"/>
      <c r="H79" s="55"/>
      <c r="I79" s="20"/>
      <c r="J79" s="149"/>
      <c r="K79" s="150"/>
      <c r="L79" s="151"/>
      <c r="M79" s="24"/>
      <c r="N79" s="30"/>
      <c r="O79" s="30"/>
      <c r="P79" s="29"/>
      <c r="Q79" s="28"/>
      <c r="R79" s="30"/>
      <c r="S79" s="30"/>
      <c r="T79" s="28"/>
      <c r="U79" s="18"/>
      <c r="V79" s="18"/>
      <c r="W79" s="18"/>
      <c r="X79" s="18"/>
      <c r="Y79" s="225"/>
      <c r="Z79" s="226"/>
      <c r="AA79" s="25"/>
      <c r="AB79" s="84"/>
    </row>
    <row r="80" spans="1:29" s="3" customFormat="1" ht="12.95" customHeight="1" x14ac:dyDescent="0.2">
      <c r="A80" s="45">
        <v>67</v>
      </c>
      <c r="B80" s="139"/>
      <c r="C80" s="140"/>
      <c r="D80" s="140"/>
      <c r="E80" s="141"/>
      <c r="F80" s="26"/>
      <c r="G80" s="31"/>
      <c r="H80" s="55"/>
      <c r="I80" s="20"/>
      <c r="J80" s="149"/>
      <c r="K80" s="150"/>
      <c r="L80" s="151"/>
      <c r="M80" s="24"/>
      <c r="N80" s="30"/>
      <c r="O80" s="30"/>
      <c r="P80" s="29"/>
      <c r="Q80" s="28"/>
      <c r="R80" s="30"/>
      <c r="S80" s="30"/>
      <c r="T80" s="28"/>
      <c r="U80" s="18"/>
      <c r="V80" s="18"/>
      <c r="W80" s="18"/>
      <c r="X80" s="18"/>
      <c r="Y80" s="225"/>
      <c r="Z80" s="226"/>
      <c r="AA80" s="25"/>
      <c r="AB80" s="84"/>
      <c r="AC80" s="8"/>
    </row>
    <row r="81" spans="1:28" s="3" customFormat="1" ht="12.95" customHeight="1" x14ac:dyDescent="0.2">
      <c r="A81" s="45">
        <v>68</v>
      </c>
      <c r="B81" s="139"/>
      <c r="C81" s="140"/>
      <c r="D81" s="140"/>
      <c r="E81" s="141"/>
      <c r="F81" s="26"/>
      <c r="G81" s="31"/>
      <c r="H81" s="55"/>
      <c r="I81" s="20"/>
      <c r="J81" s="149"/>
      <c r="K81" s="150"/>
      <c r="L81" s="151"/>
      <c r="M81" s="24"/>
      <c r="N81" s="30"/>
      <c r="O81" s="30"/>
      <c r="P81" s="29"/>
      <c r="Q81" s="28"/>
      <c r="R81" s="30"/>
      <c r="S81" s="30"/>
      <c r="T81" s="28"/>
      <c r="U81" s="18"/>
      <c r="V81" s="18"/>
      <c r="W81" s="18"/>
      <c r="X81" s="18"/>
      <c r="Y81" s="225"/>
      <c r="Z81" s="226"/>
      <c r="AA81" s="25"/>
      <c r="AB81" s="138"/>
    </row>
    <row r="82" spans="1:28" s="3" customFormat="1" ht="12.95" customHeight="1" x14ac:dyDescent="0.2">
      <c r="A82" s="45">
        <v>69</v>
      </c>
      <c r="B82" s="139"/>
      <c r="C82" s="140"/>
      <c r="D82" s="140"/>
      <c r="E82" s="141"/>
      <c r="F82" s="26"/>
      <c r="G82" s="31"/>
      <c r="H82" s="55"/>
      <c r="I82" s="20"/>
      <c r="J82" s="149"/>
      <c r="K82" s="150"/>
      <c r="L82" s="151"/>
      <c r="M82" s="24"/>
      <c r="N82" s="30"/>
      <c r="O82" s="30"/>
      <c r="P82" s="29"/>
      <c r="Q82" s="28"/>
      <c r="R82" s="30"/>
      <c r="S82" s="30"/>
      <c r="T82" s="28"/>
      <c r="U82" s="18"/>
      <c r="V82" s="18"/>
      <c r="W82" s="18"/>
      <c r="X82" s="18"/>
      <c r="Y82" s="225"/>
      <c r="Z82" s="226"/>
      <c r="AA82" s="34"/>
      <c r="AB82" s="138"/>
    </row>
    <row r="83" spans="1:28" s="3" customFormat="1" ht="12.95" customHeight="1" x14ac:dyDescent="0.2">
      <c r="A83" s="45">
        <v>70</v>
      </c>
      <c r="B83" s="139"/>
      <c r="C83" s="140"/>
      <c r="D83" s="140"/>
      <c r="E83" s="141"/>
      <c r="F83" s="26"/>
      <c r="G83" s="31"/>
      <c r="H83" s="55"/>
      <c r="I83" s="20"/>
      <c r="J83" s="149"/>
      <c r="K83" s="150"/>
      <c r="L83" s="151"/>
      <c r="M83" s="24"/>
      <c r="N83" s="30"/>
      <c r="O83" s="30"/>
      <c r="P83" s="29"/>
      <c r="Q83" s="28"/>
      <c r="R83" s="30"/>
      <c r="S83" s="30"/>
      <c r="T83" s="28"/>
      <c r="U83" s="18"/>
      <c r="V83" s="18"/>
      <c r="W83" s="18"/>
      <c r="X83" s="18"/>
      <c r="Y83" s="225"/>
      <c r="Z83" s="226"/>
      <c r="AA83" s="34"/>
      <c r="AB83" s="138"/>
    </row>
    <row r="84" spans="1:28" s="3" customFormat="1" ht="12.95" customHeight="1" x14ac:dyDescent="0.2">
      <c r="A84" s="45">
        <v>71</v>
      </c>
      <c r="B84" s="139"/>
      <c r="C84" s="140"/>
      <c r="D84" s="140"/>
      <c r="E84" s="141"/>
      <c r="F84" s="26"/>
      <c r="G84" s="31"/>
      <c r="H84" s="55"/>
      <c r="I84" s="20"/>
      <c r="J84" s="149"/>
      <c r="K84" s="150"/>
      <c r="L84" s="151"/>
      <c r="M84" s="24"/>
      <c r="N84" s="30"/>
      <c r="O84" s="30"/>
      <c r="P84" s="29"/>
      <c r="Q84" s="28"/>
      <c r="R84" s="30"/>
      <c r="S84" s="30"/>
      <c r="T84" s="28"/>
      <c r="U84" s="18"/>
      <c r="V84" s="18"/>
      <c r="W84" s="18"/>
      <c r="X84" s="18"/>
      <c r="Y84" s="225"/>
      <c r="Z84" s="226"/>
      <c r="AA84" s="34"/>
      <c r="AB84" s="138"/>
    </row>
    <row r="85" spans="1:28" s="3" customFormat="1" ht="12.95" customHeight="1" x14ac:dyDescent="0.2">
      <c r="A85" s="45">
        <v>72</v>
      </c>
      <c r="B85" s="139"/>
      <c r="C85" s="140"/>
      <c r="D85" s="140"/>
      <c r="E85" s="141"/>
      <c r="F85" s="26"/>
      <c r="G85" s="31"/>
      <c r="H85" s="55"/>
      <c r="I85" s="20"/>
      <c r="J85" s="149"/>
      <c r="K85" s="150"/>
      <c r="L85" s="151"/>
      <c r="M85" s="24"/>
      <c r="N85" s="30"/>
      <c r="O85" s="30"/>
      <c r="P85" s="29"/>
      <c r="Q85" s="28"/>
      <c r="R85" s="30"/>
      <c r="S85" s="30"/>
      <c r="T85" s="28"/>
      <c r="U85" s="18"/>
      <c r="V85" s="18"/>
      <c r="W85" s="18"/>
      <c r="X85" s="18"/>
      <c r="Y85" s="225"/>
      <c r="Z85" s="226"/>
      <c r="AA85" s="25"/>
      <c r="AB85" s="25"/>
    </row>
    <row r="86" spans="1:28" s="3" customFormat="1" ht="12.95" customHeight="1" x14ac:dyDescent="0.2">
      <c r="A86" s="45">
        <v>73</v>
      </c>
      <c r="B86" s="139"/>
      <c r="C86" s="140"/>
      <c r="D86" s="140"/>
      <c r="E86" s="141"/>
      <c r="F86" s="26"/>
      <c r="G86" s="31"/>
      <c r="H86" s="55"/>
      <c r="I86" s="20"/>
      <c r="J86" s="149"/>
      <c r="K86" s="150"/>
      <c r="L86" s="151"/>
      <c r="M86" s="24"/>
      <c r="N86" s="30"/>
      <c r="O86" s="30"/>
      <c r="P86" s="29"/>
      <c r="Q86" s="28"/>
      <c r="R86" s="30"/>
      <c r="S86" s="30"/>
      <c r="T86" s="28"/>
      <c r="U86" s="18"/>
      <c r="V86" s="18"/>
      <c r="W86" s="18"/>
      <c r="X86" s="18"/>
      <c r="Y86" s="225"/>
      <c r="Z86" s="226"/>
      <c r="AA86" s="25"/>
      <c r="AB86" s="25"/>
    </row>
    <row r="87" spans="1:28" s="3" customFormat="1" ht="12.95" customHeight="1" x14ac:dyDescent="0.2">
      <c r="A87" s="45">
        <v>74</v>
      </c>
      <c r="B87" s="139"/>
      <c r="C87" s="140"/>
      <c r="D87" s="140"/>
      <c r="E87" s="141"/>
      <c r="F87" s="26"/>
      <c r="G87" s="31"/>
      <c r="H87" s="55"/>
      <c r="I87" s="20"/>
      <c r="J87" s="149"/>
      <c r="K87" s="150"/>
      <c r="L87" s="151"/>
      <c r="M87" s="24"/>
      <c r="N87" s="30"/>
      <c r="O87" s="30"/>
      <c r="P87" s="29"/>
      <c r="Q87" s="28"/>
      <c r="R87" s="30"/>
      <c r="S87" s="30"/>
      <c r="T87" s="28"/>
      <c r="U87" s="18"/>
      <c r="V87" s="18"/>
      <c r="W87" s="18"/>
      <c r="X87" s="18"/>
      <c r="Y87" s="225"/>
      <c r="Z87" s="226"/>
      <c r="AA87" s="25"/>
      <c r="AB87" s="25"/>
    </row>
    <row r="88" spans="1:28" s="3" customFormat="1" ht="12.95" customHeight="1" x14ac:dyDescent="0.2">
      <c r="A88" s="45">
        <v>75</v>
      </c>
      <c r="B88" s="139"/>
      <c r="C88" s="140"/>
      <c r="D88" s="140"/>
      <c r="E88" s="141"/>
      <c r="F88" s="26"/>
      <c r="G88" s="31"/>
      <c r="H88" s="55"/>
      <c r="I88" s="20"/>
      <c r="J88" s="149"/>
      <c r="K88" s="150"/>
      <c r="L88" s="151"/>
      <c r="M88" s="24"/>
      <c r="N88" s="30"/>
      <c r="O88" s="30"/>
      <c r="P88" s="29"/>
      <c r="Q88" s="28"/>
      <c r="R88" s="30"/>
      <c r="S88" s="30"/>
      <c r="T88" s="28"/>
      <c r="U88" s="18"/>
      <c r="V88" s="18"/>
      <c r="W88" s="18"/>
      <c r="X88" s="18"/>
      <c r="Y88" s="225"/>
      <c r="Z88" s="226"/>
      <c r="AA88" s="92"/>
      <c r="AB88" s="32"/>
    </row>
    <row r="89" spans="1:28" s="3" customFormat="1" ht="12.95" customHeight="1" x14ac:dyDescent="0.2">
      <c r="A89" s="45">
        <v>76</v>
      </c>
      <c r="B89" s="139"/>
      <c r="C89" s="140"/>
      <c r="D89" s="140"/>
      <c r="E89" s="141"/>
      <c r="F89" s="26"/>
      <c r="G89" s="31"/>
      <c r="H89" s="55"/>
      <c r="I89" s="20"/>
      <c r="J89" s="149"/>
      <c r="K89" s="150"/>
      <c r="L89" s="151"/>
      <c r="M89" s="24"/>
      <c r="N89" s="30"/>
      <c r="O89" s="30"/>
      <c r="P89" s="29"/>
      <c r="Q89" s="28"/>
      <c r="R89" s="30"/>
      <c r="S89" s="30"/>
      <c r="T89" s="28"/>
      <c r="U89" s="18"/>
      <c r="V89" s="18"/>
      <c r="W89" s="18"/>
      <c r="X89" s="18"/>
      <c r="Y89" s="225"/>
      <c r="Z89" s="226"/>
      <c r="AA89" s="25"/>
      <c r="AB89" s="25"/>
    </row>
    <row r="90" spans="1:28" s="3" customFormat="1" ht="12.95" customHeight="1" x14ac:dyDescent="0.2">
      <c r="A90" s="45">
        <v>77</v>
      </c>
      <c r="B90" s="139"/>
      <c r="C90" s="140"/>
      <c r="D90" s="140"/>
      <c r="E90" s="141"/>
      <c r="F90" s="26"/>
      <c r="G90" s="31"/>
      <c r="H90" s="55"/>
      <c r="I90" s="20"/>
      <c r="J90" s="149"/>
      <c r="K90" s="150"/>
      <c r="L90" s="151"/>
      <c r="M90" s="24"/>
      <c r="N90" s="30"/>
      <c r="O90" s="30"/>
      <c r="P90" s="29"/>
      <c r="Q90" s="28"/>
      <c r="R90" s="30"/>
      <c r="S90" s="30"/>
      <c r="T90" s="28"/>
      <c r="U90" s="18"/>
      <c r="V90" s="18"/>
      <c r="W90" s="18"/>
      <c r="X90" s="18"/>
      <c r="Y90" s="225"/>
      <c r="Z90" s="226"/>
      <c r="AA90" s="25"/>
      <c r="AB90" s="25"/>
    </row>
    <row r="91" spans="1:28" s="3" customFormat="1" ht="12.95" customHeight="1" x14ac:dyDescent="0.2">
      <c r="A91" s="45">
        <v>78</v>
      </c>
      <c r="B91" s="139"/>
      <c r="C91" s="140"/>
      <c r="D91" s="140"/>
      <c r="E91" s="141"/>
      <c r="F91" s="26"/>
      <c r="G91" s="31"/>
      <c r="H91" s="55"/>
      <c r="I91" s="20"/>
      <c r="J91" s="149"/>
      <c r="K91" s="150"/>
      <c r="L91" s="151"/>
      <c r="M91" s="24"/>
      <c r="N91" s="30"/>
      <c r="O91" s="30"/>
      <c r="P91" s="29"/>
      <c r="Q91" s="28"/>
      <c r="R91" s="30"/>
      <c r="S91" s="30"/>
      <c r="T91" s="28"/>
      <c r="U91" s="18"/>
      <c r="V91" s="18"/>
      <c r="W91" s="18"/>
      <c r="X91" s="18"/>
      <c r="Y91" s="225"/>
      <c r="Z91" s="226"/>
      <c r="AA91" s="25"/>
      <c r="AB91" s="25"/>
    </row>
    <row r="92" spans="1:28" s="3" customFormat="1" ht="12.95" customHeight="1" x14ac:dyDescent="0.2">
      <c r="A92" s="45">
        <v>79</v>
      </c>
      <c r="B92" s="139"/>
      <c r="C92" s="140"/>
      <c r="D92" s="140"/>
      <c r="E92" s="141"/>
      <c r="F92" s="26"/>
      <c r="G92" s="31"/>
      <c r="H92" s="55"/>
      <c r="I92" s="20"/>
      <c r="J92" s="149"/>
      <c r="K92" s="150"/>
      <c r="L92" s="151"/>
      <c r="M92" s="24"/>
      <c r="N92" s="30"/>
      <c r="O92" s="30"/>
      <c r="P92" s="29"/>
      <c r="Q92" s="28"/>
      <c r="R92" s="30"/>
      <c r="S92" s="30"/>
      <c r="T92" s="28"/>
      <c r="U92" s="18"/>
      <c r="V92" s="18"/>
      <c r="W92" s="18"/>
      <c r="X92" s="18"/>
      <c r="Y92" s="225"/>
      <c r="Z92" s="226"/>
      <c r="AA92" s="25"/>
      <c r="AB92" s="25"/>
    </row>
    <row r="93" spans="1:28" s="3" customFormat="1" ht="12.95" customHeight="1" x14ac:dyDescent="0.2">
      <c r="A93" s="45">
        <v>80</v>
      </c>
      <c r="B93" s="139"/>
      <c r="C93" s="140"/>
      <c r="D93" s="140"/>
      <c r="E93" s="141"/>
      <c r="F93" s="26"/>
      <c r="G93" s="31"/>
      <c r="H93" s="55"/>
      <c r="I93" s="20"/>
      <c r="J93" s="149"/>
      <c r="K93" s="150"/>
      <c r="L93" s="151"/>
      <c r="M93" s="24"/>
      <c r="N93" s="30"/>
      <c r="O93" s="30"/>
      <c r="P93" s="29"/>
      <c r="Q93" s="28"/>
      <c r="R93" s="30"/>
      <c r="S93" s="30"/>
      <c r="T93" s="28"/>
      <c r="U93" s="18"/>
      <c r="V93" s="18"/>
      <c r="W93" s="18"/>
      <c r="X93" s="18"/>
      <c r="Y93" s="225"/>
      <c r="Z93" s="226"/>
      <c r="AA93" s="25"/>
      <c r="AB93" s="84"/>
    </row>
    <row r="94" spans="1:28" s="3" customFormat="1" ht="12.95" customHeight="1" x14ac:dyDescent="0.2">
      <c r="A94" s="45">
        <v>81</v>
      </c>
      <c r="B94" s="139"/>
      <c r="C94" s="140"/>
      <c r="D94" s="140"/>
      <c r="E94" s="141"/>
      <c r="F94" s="26"/>
      <c r="G94" s="31"/>
      <c r="H94" s="55"/>
      <c r="I94" s="20"/>
      <c r="J94" s="149"/>
      <c r="K94" s="150"/>
      <c r="L94" s="151"/>
      <c r="M94" s="24"/>
      <c r="N94" s="30"/>
      <c r="O94" s="30"/>
      <c r="P94" s="29"/>
      <c r="Q94" s="28"/>
      <c r="R94" s="30"/>
      <c r="S94" s="30"/>
      <c r="T94" s="28"/>
      <c r="U94" s="18"/>
      <c r="V94" s="18"/>
      <c r="W94" s="18"/>
      <c r="X94" s="18"/>
      <c r="Y94" s="225"/>
      <c r="Z94" s="226"/>
      <c r="AA94" s="25"/>
      <c r="AB94" s="84"/>
    </row>
    <row r="95" spans="1:28" s="3" customFormat="1" ht="12.95" customHeight="1" x14ac:dyDescent="0.2">
      <c r="A95" s="45">
        <v>82</v>
      </c>
      <c r="B95" s="139"/>
      <c r="C95" s="140"/>
      <c r="D95" s="140"/>
      <c r="E95" s="141"/>
      <c r="F95" s="26"/>
      <c r="G95" s="31"/>
      <c r="H95" s="55"/>
      <c r="I95" s="20"/>
      <c r="J95" s="149"/>
      <c r="K95" s="150"/>
      <c r="L95" s="151"/>
      <c r="M95" s="24"/>
      <c r="N95" s="30"/>
      <c r="O95" s="30"/>
      <c r="P95" s="29"/>
      <c r="Q95" s="28"/>
      <c r="R95" s="30"/>
      <c r="S95" s="30"/>
      <c r="T95" s="28"/>
      <c r="U95" s="18"/>
      <c r="V95" s="18"/>
      <c r="W95" s="18"/>
      <c r="X95" s="18"/>
      <c r="Y95" s="225"/>
      <c r="Z95" s="226"/>
      <c r="AA95" s="34"/>
      <c r="AB95" s="138"/>
    </row>
    <row r="96" spans="1:28" s="3" customFormat="1" ht="12.95" customHeight="1" x14ac:dyDescent="0.2">
      <c r="A96" s="45">
        <v>83</v>
      </c>
      <c r="B96" s="139"/>
      <c r="C96" s="140"/>
      <c r="D96" s="140"/>
      <c r="E96" s="141"/>
      <c r="F96" s="26"/>
      <c r="G96" s="31"/>
      <c r="H96" s="55"/>
      <c r="I96" s="20"/>
      <c r="J96" s="149"/>
      <c r="K96" s="150"/>
      <c r="L96" s="151"/>
      <c r="M96" s="24"/>
      <c r="N96" s="30"/>
      <c r="O96" s="30"/>
      <c r="P96" s="29"/>
      <c r="Q96" s="28"/>
      <c r="R96" s="30"/>
      <c r="S96" s="30"/>
      <c r="T96" s="28"/>
      <c r="U96" s="18"/>
      <c r="V96" s="18"/>
      <c r="W96" s="18"/>
      <c r="X96" s="18"/>
      <c r="Y96" s="225"/>
      <c r="Z96" s="226"/>
      <c r="AA96" s="34"/>
      <c r="AB96" s="138"/>
    </row>
    <row r="97" spans="1:29" s="3" customFormat="1" ht="12.95" customHeight="1" x14ac:dyDescent="0.2">
      <c r="A97" s="45">
        <v>84</v>
      </c>
      <c r="B97" s="139"/>
      <c r="C97" s="140"/>
      <c r="D97" s="140"/>
      <c r="E97" s="141"/>
      <c r="F97" s="26"/>
      <c r="G97" s="27"/>
      <c r="H97" s="55"/>
      <c r="I97" s="19"/>
      <c r="J97" s="149"/>
      <c r="K97" s="150"/>
      <c r="L97" s="151"/>
      <c r="M97" s="96"/>
      <c r="N97" s="30"/>
      <c r="O97" s="30"/>
      <c r="P97" s="29"/>
      <c r="Q97" s="28"/>
      <c r="R97" s="30"/>
      <c r="S97" s="30"/>
      <c r="T97" s="28"/>
      <c r="U97" s="18"/>
      <c r="V97" s="18"/>
      <c r="W97" s="18"/>
      <c r="X97" s="18"/>
      <c r="Y97" s="225"/>
      <c r="Z97" s="226"/>
      <c r="AA97" s="25"/>
      <c r="AB97" s="25">
        <v>0</v>
      </c>
    </row>
    <row r="98" spans="1:29" s="3" customFormat="1" ht="12.95" customHeight="1" x14ac:dyDescent="0.2">
      <c r="A98" s="45">
        <v>85</v>
      </c>
      <c r="B98" s="139"/>
      <c r="C98" s="140"/>
      <c r="D98" s="140"/>
      <c r="E98" s="141"/>
      <c r="F98" s="26"/>
      <c r="G98" s="27"/>
      <c r="H98" s="55"/>
      <c r="I98" s="19"/>
      <c r="J98" s="149"/>
      <c r="K98" s="150"/>
      <c r="L98" s="151"/>
      <c r="M98" s="24"/>
      <c r="N98" s="30"/>
      <c r="O98" s="30"/>
      <c r="P98" s="29"/>
      <c r="Q98" s="28"/>
      <c r="R98" s="30"/>
      <c r="S98" s="30"/>
      <c r="T98" s="28"/>
      <c r="U98" s="18"/>
      <c r="V98" s="18"/>
      <c r="W98" s="18"/>
      <c r="X98" s="18"/>
      <c r="Y98" s="225"/>
      <c r="Z98" s="226"/>
      <c r="AA98" s="25"/>
      <c r="AB98" s="25"/>
    </row>
    <row r="99" spans="1:29" s="3" customFormat="1" ht="12.95" customHeight="1" x14ac:dyDescent="0.2">
      <c r="A99" s="45">
        <v>86</v>
      </c>
      <c r="B99" s="139"/>
      <c r="C99" s="140"/>
      <c r="D99" s="140"/>
      <c r="E99" s="141"/>
      <c r="F99" s="26"/>
      <c r="G99" s="31"/>
      <c r="H99" s="55"/>
      <c r="I99" s="19"/>
      <c r="J99" s="149"/>
      <c r="K99" s="150"/>
      <c r="L99" s="151"/>
      <c r="M99" s="96"/>
      <c r="N99" s="30"/>
      <c r="O99" s="30"/>
      <c r="P99" s="29"/>
      <c r="Q99" s="28"/>
      <c r="R99" s="30"/>
      <c r="S99" s="30"/>
      <c r="T99" s="28"/>
      <c r="U99" s="18"/>
      <c r="V99" s="18"/>
      <c r="W99" s="18"/>
      <c r="X99" s="18"/>
      <c r="Y99" s="225"/>
      <c r="Z99" s="226"/>
      <c r="AA99" s="25"/>
      <c r="AB99" s="25"/>
    </row>
    <row r="100" spans="1:29" s="3" customFormat="1" ht="12.95" customHeight="1" x14ac:dyDescent="0.2">
      <c r="A100" s="45">
        <v>87</v>
      </c>
      <c r="B100" s="139"/>
      <c r="C100" s="140"/>
      <c r="D100" s="140"/>
      <c r="E100" s="141"/>
      <c r="F100" s="26"/>
      <c r="G100" s="27"/>
      <c r="H100" s="55"/>
      <c r="I100" s="19"/>
      <c r="J100" s="149"/>
      <c r="K100" s="150"/>
      <c r="L100" s="151"/>
      <c r="M100" s="24"/>
      <c r="N100" s="30"/>
      <c r="O100" s="30"/>
      <c r="P100" s="29"/>
      <c r="Q100" s="28"/>
      <c r="R100" s="30"/>
      <c r="S100" s="30"/>
      <c r="T100" s="28"/>
      <c r="U100" s="18"/>
      <c r="V100" s="18"/>
      <c r="W100" s="18"/>
      <c r="X100" s="18"/>
      <c r="Y100" s="225"/>
      <c r="Z100" s="226"/>
      <c r="AA100" s="25"/>
      <c r="AB100" s="25"/>
      <c r="AC100" s="8"/>
    </row>
    <row r="101" spans="1:29" s="3" customFormat="1" ht="12.95" customHeight="1" x14ac:dyDescent="0.2">
      <c r="A101" s="45">
        <v>88</v>
      </c>
      <c r="B101" s="89"/>
      <c r="C101" s="90"/>
      <c r="D101" s="90"/>
      <c r="E101" s="91"/>
      <c r="F101" s="26"/>
      <c r="G101" s="27"/>
      <c r="H101" s="55"/>
      <c r="I101" s="19"/>
      <c r="J101" s="93"/>
      <c r="K101" s="94"/>
      <c r="L101" s="95"/>
      <c r="M101" s="24"/>
      <c r="N101" s="30"/>
      <c r="O101" s="30"/>
      <c r="P101" s="29"/>
      <c r="Q101" s="28"/>
      <c r="R101" s="30"/>
      <c r="S101" s="30"/>
      <c r="T101" s="28"/>
      <c r="U101" s="18"/>
      <c r="V101" s="18"/>
      <c r="W101" s="18"/>
      <c r="X101" s="18"/>
      <c r="Y101" s="87"/>
      <c r="Z101" s="88"/>
      <c r="AA101" s="25"/>
      <c r="AB101" s="25"/>
      <c r="AC101" s="8"/>
    </row>
    <row r="102" spans="1:29" s="3" customFormat="1" ht="12.95" customHeight="1" x14ac:dyDescent="0.2">
      <c r="A102" s="45">
        <v>89</v>
      </c>
      <c r="B102" s="89"/>
      <c r="C102" s="90"/>
      <c r="D102" s="90"/>
      <c r="E102" s="91"/>
      <c r="F102" s="26"/>
      <c r="G102" s="27"/>
      <c r="H102" s="55"/>
      <c r="I102" s="19"/>
      <c r="J102" s="93"/>
      <c r="K102" s="94"/>
      <c r="L102" s="95"/>
      <c r="M102" s="24"/>
      <c r="N102" s="30"/>
      <c r="O102" s="30"/>
      <c r="P102" s="29"/>
      <c r="Q102" s="28"/>
      <c r="R102" s="30"/>
      <c r="S102" s="30"/>
      <c r="T102" s="28"/>
      <c r="U102" s="18"/>
      <c r="V102" s="18"/>
      <c r="W102" s="18"/>
      <c r="X102" s="18"/>
      <c r="Y102" s="87"/>
      <c r="Z102" s="88"/>
      <c r="AA102" s="25"/>
      <c r="AB102" s="25"/>
      <c r="AC102" s="8"/>
    </row>
    <row r="103" spans="1:29" s="3" customFormat="1" ht="12.95" customHeight="1" x14ac:dyDescent="0.2">
      <c r="A103" s="45">
        <v>90</v>
      </c>
      <c r="B103" s="89"/>
      <c r="C103" s="90"/>
      <c r="D103" s="90"/>
      <c r="E103" s="91"/>
      <c r="F103" s="26"/>
      <c r="G103" s="27"/>
      <c r="H103" s="55"/>
      <c r="I103" s="19"/>
      <c r="J103" s="93"/>
      <c r="K103" s="94"/>
      <c r="L103" s="95"/>
      <c r="M103" s="24"/>
      <c r="N103" s="30"/>
      <c r="O103" s="30"/>
      <c r="P103" s="29"/>
      <c r="Q103" s="28"/>
      <c r="R103" s="30"/>
      <c r="S103" s="30"/>
      <c r="T103" s="28"/>
      <c r="U103" s="18"/>
      <c r="V103" s="18"/>
      <c r="W103" s="18"/>
      <c r="X103" s="18"/>
      <c r="Y103" s="87"/>
      <c r="Z103" s="88"/>
      <c r="AA103" s="25"/>
      <c r="AB103" s="25"/>
      <c r="AC103" s="8"/>
    </row>
    <row r="104" spans="1:29" s="3" customFormat="1" ht="12.95" customHeight="1" x14ac:dyDescent="0.2">
      <c r="A104" s="45">
        <v>91</v>
      </c>
      <c r="B104" s="89"/>
      <c r="C104" s="90"/>
      <c r="D104" s="90"/>
      <c r="E104" s="91"/>
      <c r="F104" s="26"/>
      <c r="G104" s="27"/>
      <c r="H104" s="55"/>
      <c r="I104" s="19"/>
      <c r="J104" s="93"/>
      <c r="K104" s="94"/>
      <c r="L104" s="95"/>
      <c r="M104" s="24"/>
      <c r="N104" s="30"/>
      <c r="O104" s="30"/>
      <c r="P104" s="29"/>
      <c r="Q104" s="28"/>
      <c r="R104" s="30"/>
      <c r="S104" s="30"/>
      <c r="T104" s="28"/>
      <c r="U104" s="18"/>
      <c r="V104" s="18"/>
      <c r="W104" s="18"/>
      <c r="X104" s="18"/>
      <c r="Y104" s="87"/>
      <c r="Z104" s="88"/>
      <c r="AA104" s="25"/>
      <c r="AB104" s="25"/>
      <c r="AC104" s="8"/>
    </row>
    <row r="105" spans="1:29" s="3" customFormat="1" ht="12.95" customHeight="1" x14ac:dyDescent="0.2">
      <c r="A105" s="45">
        <v>92</v>
      </c>
      <c r="B105" s="89"/>
      <c r="C105" s="90"/>
      <c r="D105" s="90"/>
      <c r="E105" s="91"/>
      <c r="F105" s="26"/>
      <c r="G105" s="27"/>
      <c r="H105" s="55"/>
      <c r="I105" s="19"/>
      <c r="J105" s="93"/>
      <c r="K105" s="94"/>
      <c r="L105" s="95"/>
      <c r="M105" s="24"/>
      <c r="N105" s="30"/>
      <c r="O105" s="30"/>
      <c r="P105" s="29"/>
      <c r="Q105" s="28"/>
      <c r="R105" s="30"/>
      <c r="S105" s="30"/>
      <c r="T105" s="28"/>
      <c r="U105" s="18"/>
      <c r="V105" s="18"/>
      <c r="W105" s="18"/>
      <c r="X105" s="18"/>
      <c r="Y105" s="87"/>
      <c r="Z105" s="88"/>
      <c r="AA105" s="25"/>
      <c r="AB105" s="25"/>
      <c r="AC105" s="8"/>
    </row>
    <row r="106" spans="1:29" s="3" customFormat="1" ht="12.95" customHeight="1" x14ac:dyDescent="0.2">
      <c r="A106" s="45">
        <v>93</v>
      </c>
      <c r="B106" s="89"/>
      <c r="C106" s="90"/>
      <c r="D106" s="90"/>
      <c r="E106" s="91"/>
      <c r="F106" s="26"/>
      <c r="G106" s="27"/>
      <c r="H106" s="55"/>
      <c r="I106" s="19"/>
      <c r="J106" s="93"/>
      <c r="K106" s="94"/>
      <c r="L106" s="95"/>
      <c r="M106" s="24"/>
      <c r="N106" s="30"/>
      <c r="O106" s="30"/>
      <c r="P106" s="29"/>
      <c r="Q106" s="28"/>
      <c r="R106" s="30"/>
      <c r="S106" s="30"/>
      <c r="T106" s="28"/>
      <c r="U106" s="18"/>
      <c r="V106" s="18"/>
      <c r="W106" s="18"/>
      <c r="X106" s="18"/>
      <c r="Y106" s="87"/>
      <c r="Z106" s="88"/>
      <c r="AA106" s="25"/>
      <c r="AB106" s="25"/>
      <c r="AC106" s="8"/>
    </row>
    <row r="107" spans="1:29" s="3" customFormat="1" ht="12.95" customHeight="1" x14ac:dyDescent="0.2">
      <c r="A107" s="45">
        <v>94</v>
      </c>
      <c r="B107" s="89"/>
      <c r="C107" s="90"/>
      <c r="D107" s="90"/>
      <c r="E107" s="91"/>
      <c r="F107" s="26"/>
      <c r="G107" s="27"/>
      <c r="H107" s="55"/>
      <c r="I107" s="19"/>
      <c r="J107" s="93"/>
      <c r="K107" s="94"/>
      <c r="L107" s="95"/>
      <c r="M107" s="24"/>
      <c r="N107" s="30"/>
      <c r="O107" s="30"/>
      <c r="P107" s="29"/>
      <c r="Q107" s="28"/>
      <c r="R107" s="30"/>
      <c r="S107" s="30"/>
      <c r="T107" s="28"/>
      <c r="U107" s="18"/>
      <c r="V107" s="18"/>
      <c r="W107" s="18"/>
      <c r="X107" s="18"/>
      <c r="Y107" s="87"/>
      <c r="Z107" s="88"/>
      <c r="AA107" s="25"/>
      <c r="AB107" s="25"/>
      <c r="AC107" s="8"/>
    </row>
    <row r="108" spans="1:29" s="3" customFormat="1" ht="12.95" customHeight="1" x14ac:dyDescent="0.2">
      <c r="A108" s="45">
        <v>95</v>
      </c>
      <c r="B108" s="89"/>
      <c r="C108" s="90"/>
      <c r="D108" s="90"/>
      <c r="E108" s="91"/>
      <c r="F108" s="26"/>
      <c r="G108" s="27"/>
      <c r="H108" s="55"/>
      <c r="I108" s="19"/>
      <c r="J108" s="93"/>
      <c r="K108" s="94"/>
      <c r="L108" s="95"/>
      <c r="M108" s="24"/>
      <c r="N108" s="30"/>
      <c r="O108" s="30"/>
      <c r="P108" s="29"/>
      <c r="Q108" s="28"/>
      <c r="R108" s="30"/>
      <c r="S108" s="30"/>
      <c r="T108" s="28"/>
      <c r="U108" s="18"/>
      <c r="V108" s="18"/>
      <c r="W108" s="18"/>
      <c r="X108" s="18"/>
      <c r="Y108" s="87"/>
      <c r="Z108" s="88"/>
      <c r="AA108" s="25"/>
      <c r="AB108" s="25"/>
      <c r="AC108" s="8"/>
    </row>
    <row r="109" spans="1:29" s="3" customFormat="1" ht="12.95" customHeight="1" x14ac:dyDescent="0.2">
      <c r="A109" s="45">
        <v>96</v>
      </c>
      <c r="B109" s="89"/>
      <c r="C109" s="90"/>
      <c r="D109" s="90"/>
      <c r="E109" s="91"/>
      <c r="F109" s="26"/>
      <c r="G109" s="27"/>
      <c r="H109" s="55"/>
      <c r="I109" s="19"/>
      <c r="J109" s="93"/>
      <c r="K109" s="94"/>
      <c r="L109" s="95"/>
      <c r="M109" s="24"/>
      <c r="N109" s="30"/>
      <c r="O109" s="30"/>
      <c r="P109" s="29"/>
      <c r="Q109" s="28"/>
      <c r="R109" s="30"/>
      <c r="S109" s="30"/>
      <c r="T109" s="28"/>
      <c r="U109" s="18"/>
      <c r="V109" s="18"/>
      <c r="W109" s="18"/>
      <c r="X109" s="18"/>
      <c r="Y109" s="87"/>
      <c r="Z109" s="88"/>
      <c r="AA109" s="25"/>
      <c r="AB109" s="25"/>
      <c r="AC109" s="8"/>
    </row>
    <row r="110" spans="1:29" s="3" customFormat="1" ht="12.95" customHeight="1" x14ac:dyDescent="0.2">
      <c r="A110" s="45">
        <v>97</v>
      </c>
      <c r="B110" s="89"/>
      <c r="C110" s="90"/>
      <c r="D110" s="90"/>
      <c r="E110" s="91"/>
      <c r="F110" s="26"/>
      <c r="G110" s="27"/>
      <c r="H110" s="55"/>
      <c r="I110" s="19"/>
      <c r="J110" s="93"/>
      <c r="K110" s="94"/>
      <c r="L110" s="95"/>
      <c r="M110" s="24"/>
      <c r="N110" s="30"/>
      <c r="O110" s="30"/>
      <c r="P110" s="29"/>
      <c r="Q110" s="28"/>
      <c r="R110" s="30"/>
      <c r="S110" s="30"/>
      <c r="T110" s="28"/>
      <c r="U110" s="18"/>
      <c r="V110" s="18"/>
      <c r="W110" s="18"/>
      <c r="X110" s="18"/>
      <c r="Y110" s="87"/>
      <c r="Z110" s="88"/>
      <c r="AA110" s="25"/>
      <c r="AB110" s="25"/>
      <c r="AC110" s="8"/>
    </row>
    <row r="111" spans="1:29" s="3" customFormat="1" ht="12.95" customHeight="1" x14ac:dyDescent="0.2">
      <c r="A111" s="45">
        <v>98</v>
      </c>
      <c r="B111" s="89"/>
      <c r="C111" s="90"/>
      <c r="D111" s="90"/>
      <c r="E111" s="91"/>
      <c r="F111" s="26"/>
      <c r="G111" s="27"/>
      <c r="H111" s="55"/>
      <c r="I111" s="19"/>
      <c r="J111" s="93"/>
      <c r="K111" s="94"/>
      <c r="L111" s="95"/>
      <c r="M111" s="24"/>
      <c r="N111" s="30"/>
      <c r="O111" s="30"/>
      <c r="P111" s="29"/>
      <c r="Q111" s="28"/>
      <c r="R111" s="30"/>
      <c r="S111" s="30"/>
      <c r="T111" s="28"/>
      <c r="U111" s="18"/>
      <c r="V111" s="18"/>
      <c r="W111" s="18"/>
      <c r="X111" s="18"/>
      <c r="Y111" s="87"/>
      <c r="Z111" s="88"/>
      <c r="AA111" s="25"/>
      <c r="AB111" s="25"/>
      <c r="AC111" s="8"/>
    </row>
    <row r="112" spans="1:29" s="3" customFormat="1" ht="12.95" customHeight="1" x14ac:dyDescent="0.2">
      <c r="A112" s="45">
        <v>99</v>
      </c>
      <c r="B112" s="89"/>
      <c r="C112" s="90"/>
      <c r="D112" s="90"/>
      <c r="E112" s="91"/>
      <c r="F112" s="26"/>
      <c r="G112" s="27"/>
      <c r="H112" s="55"/>
      <c r="I112" s="19"/>
      <c r="J112" s="93"/>
      <c r="K112" s="94"/>
      <c r="L112" s="95"/>
      <c r="M112" s="24"/>
      <c r="N112" s="30"/>
      <c r="O112" s="30"/>
      <c r="P112" s="29"/>
      <c r="Q112" s="28"/>
      <c r="R112" s="30"/>
      <c r="S112" s="30"/>
      <c r="T112" s="28"/>
      <c r="U112" s="18"/>
      <c r="V112" s="18"/>
      <c r="W112" s="18"/>
      <c r="X112" s="18"/>
      <c r="Y112" s="87"/>
      <c r="Z112" s="88"/>
      <c r="AA112" s="25"/>
      <c r="AB112" s="25"/>
      <c r="AC112" s="8"/>
    </row>
    <row r="113" spans="1:87" s="3" customFormat="1" ht="12.95" customHeight="1" x14ac:dyDescent="0.2">
      <c r="A113" s="45">
        <v>100</v>
      </c>
      <c r="B113" s="139"/>
      <c r="C113" s="140"/>
      <c r="D113" s="140"/>
      <c r="E113" s="141"/>
      <c r="F113" s="26"/>
      <c r="G113" s="31"/>
      <c r="H113" s="55"/>
      <c r="I113" s="20"/>
      <c r="J113" s="149"/>
      <c r="K113" s="150"/>
      <c r="L113" s="151"/>
      <c r="M113" s="24"/>
      <c r="N113" s="30"/>
      <c r="O113" s="30"/>
      <c r="P113" s="29"/>
      <c r="Q113" s="28"/>
      <c r="R113" s="30"/>
      <c r="S113" s="30"/>
      <c r="T113" s="28"/>
      <c r="U113" s="18"/>
      <c r="V113" s="18"/>
      <c r="W113" s="18"/>
      <c r="X113" s="18"/>
      <c r="Y113" s="225"/>
      <c r="Z113" s="226"/>
      <c r="AA113" s="34"/>
      <c r="AB113" s="25"/>
    </row>
    <row r="114" spans="1:87" ht="18" customHeight="1" x14ac:dyDescent="0.2">
      <c r="A114" s="214" t="s">
        <v>29</v>
      </c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6"/>
      <c r="AA114" s="35"/>
      <c r="AB114" s="35"/>
    </row>
    <row r="115" spans="1:87" ht="5.25" customHeight="1" x14ac:dyDescent="0.2"/>
    <row r="116" spans="1:87" s="3" customFormat="1" ht="15.75" customHeight="1" x14ac:dyDescent="0.2">
      <c r="A116" s="8" t="s">
        <v>6</v>
      </c>
      <c r="C116" s="223"/>
      <c r="D116" s="224"/>
      <c r="F116" s="234" t="s">
        <v>7</v>
      </c>
      <c r="G116" s="234"/>
      <c r="H116" s="221"/>
      <c r="I116" s="222"/>
      <c r="J116" s="222"/>
      <c r="K116" s="222"/>
      <c r="L116" s="222"/>
      <c r="M116" s="16"/>
      <c r="N116" s="220" t="s">
        <v>31</v>
      </c>
      <c r="O116" s="220"/>
      <c r="P116" s="220"/>
      <c r="Q116" s="220"/>
      <c r="R116" s="220"/>
      <c r="S116" s="220"/>
      <c r="T116" s="221"/>
      <c r="U116" s="217"/>
      <c r="V116" s="218"/>
      <c r="W116" s="218"/>
      <c r="X116" s="219"/>
      <c r="Y116" s="43" t="s">
        <v>9</v>
      </c>
      <c r="Z116" s="17">
        <f>SUM(AB116+AA116)</f>
        <v>0</v>
      </c>
      <c r="AA116" s="33">
        <f>SUM(AA14:AA115)</f>
        <v>0</v>
      </c>
      <c r="AB116" s="33">
        <f>SUM(AB14:AB115)</f>
        <v>0</v>
      </c>
    </row>
    <row r="117" spans="1:87" s="9" customFormat="1" ht="3" customHeight="1" x14ac:dyDescent="0.15">
      <c r="B117" s="12"/>
      <c r="C117" s="12"/>
      <c r="D117" s="13"/>
      <c r="J117" s="82"/>
      <c r="K117" s="10"/>
      <c r="L117" s="10"/>
      <c r="M117" s="10"/>
      <c r="N117" s="10"/>
      <c r="O117" s="10"/>
      <c r="P117" s="10"/>
      <c r="Q117" s="10"/>
      <c r="R117" s="10"/>
      <c r="S117" s="11"/>
      <c r="T117" s="10"/>
      <c r="X117" s="11"/>
      <c r="Y117" s="44"/>
      <c r="Z117" s="11"/>
      <c r="AA117" s="22"/>
      <c r="AB117" s="22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</row>
    <row r="118" spans="1:87" ht="11.25" customHeight="1" x14ac:dyDescent="0.2">
      <c r="A118" s="212" t="s">
        <v>61</v>
      </c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3"/>
      <c r="Z118" s="212"/>
      <c r="AA118" s="23"/>
      <c r="AB118" s="23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</row>
    <row r="119" spans="1:87" x14ac:dyDescent="0.2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3"/>
      <c r="Z119" s="212"/>
      <c r="AA119" s="23"/>
      <c r="AB119" s="23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</row>
    <row r="120" spans="1:87" x14ac:dyDescent="0.2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3"/>
      <c r="Z120" s="212"/>
      <c r="AA120" s="23"/>
      <c r="AB120" s="23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</row>
    <row r="121" spans="1:87" x14ac:dyDescent="0.2">
      <c r="O121" s="4"/>
      <c r="P121" s="4"/>
      <c r="Q121" s="4"/>
      <c r="R121" s="4"/>
      <c r="S121" s="4"/>
      <c r="T121" s="4"/>
      <c r="U121" s="4"/>
      <c r="V121" s="4"/>
      <c r="W121" s="4"/>
      <c r="X121" s="4"/>
      <c r="Z121" s="4"/>
      <c r="AA121" s="23"/>
      <c r="AB121" s="23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</row>
    <row r="122" spans="1:87" x14ac:dyDescent="0.2">
      <c r="O122" s="4"/>
      <c r="P122" s="4"/>
      <c r="Q122" s="4"/>
      <c r="R122" s="4"/>
      <c r="S122" s="4"/>
      <c r="T122" s="4"/>
      <c r="U122" s="4"/>
      <c r="V122" s="4"/>
      <c r="W122" s="4"/>
      <c r="X122" s="4"/>
      <c r="Z122" s="4"/>
      <c r="AA122" s="23"/>
      <c r="AB122" s="23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</row>
    <row r="123" spans="1:87" x14ac:dyDescent="0.2">
      <c r="O123" s="4"/>
      <c r="P123" s="4"/>
      <c r="Q123" s="4"/>
      <c r="R123" s="4"/>
      <c r="S123" s="4"/>
      <c r="T123" s="4"/>
      <c r="U123" s="4"/>
      <c r="V123" s="4"/>
      <c r="W123" s="4"/>
      <c r="X123" s="4"/>
      <c r="Z123" s="4"/>
      <c r="AA123" s="23"/>
      <c r="AB123" s="23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</row>
    <row r="124" spans="1:87" x14ac:dyDescent="0.2">
      <c r="O124" s="4"/>
      <c r="P124" s="4"/>
      <c r="Q124" s="4"/>
      <c r="R124" s="4"/>
      <c r="S124" s="4"/>
      <c r="T124" s="4"/>
      <c r="U124" s="4"/>
      <c r="V124" s="4"/>
      <c r="W124" s="4"/>
      <c r="X124" s="4"/>
      <c r="Z124" s="4"/>
      <c r="AA124" s="23"/>
      <c r="AB124" s="23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</row>
    <row r="125" spans="1:87" x14ac:dyDescent="0.2">
      <c r="O125" s="4"/>
      <c r="P125" s="4"/>
      <c r="Q125" s="4"/>
      <c r="R125" s="4"/>
      <c r="S125" s="4"/>
      <c r="T125" s="4"/>
      <c r="U125" s="4"/>
      <c r="V125" s="4"/>
      <c r="W125" s="4"/>
      <c r="X125" s="4"/>
      <c r="Z125" s="4"/>
      <c r="AA125" s="23"/>
      <c r="AB125" s="23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</row>
  </sheetData>
  <sortState ref="A13:AH123">
    <sortCondition ref="A16:A107"/>
  </sortState>
  <dataConsolidate function="count"/>
  <mergeCells count="300">
    <mergeCell ref="Y100:Z100"/>
    <mergeCell ref="Y113:Z113"/>
    <mergeCell ref="Y36:Z36"/>
    <mergeCell ref="Y37:Z37"/>
    <mergeCell ref="Y38:Z38"/>
    <mergeCell ref="Y39:Z39"/>
    <mergeCell ref="Y98:Z98"/>
    <mergeCell ref="Y99:Z99"/>
    <mergeCell ref="Y85:Z85"/>
    <mergeCell ref="Y86:Z86"/>
    <mergeCell ref="Y87:Z87"/>
    <mergeCell ref="Y88:Z88"/>
    <mergeCell ref="Y46:Z46"/>
    <mergeCell ref="Y47:Z47"/>
    <mergeCell ref="Y48:Z48"/>
    <mergeCell ref="Y49:Z49"/>
    <mergeCell ref="Y50:Z50"/>
    <mergeCell ref="Y34:Z34"/>
    <mergeCell ref="Y35:Z35"/>
    <mergeCell ref="Y89:Z89"/>
    <mergeCell ref="Y90:Z90"/>
    <mergeCell ref="Y91:Z91"/>
    <mergeCell ref="Y92:Z92"/>
    <mergeCell ref="I9:Z9"/>
    <mergeCell ref="B9:H9"/>
    <mergeCell ref="Y97:Z97"/>
    <mergeCell ref="Y40:Z40"/>
    <mergeCell ref="Y41:Z41"/>
    <mergeCell ref="Y42:Z42"/>
    <mergeCell ref="Y43:Z43"/>
    <mergeCell ref="Y44:Z44"/>
    <mergeCell ref="Y45:Z45"/>
    <mergeCell ref="F116:H116"/>
    <mergeCell ref="AA11:AB12"/>
    <mergeCell ref="AB22:AB23"/>
    <mergeCell ref="Y23:Z23"/>
    <mergeCell ref="Y24:Z24"/>
    <mergeCell ref="AB24:AB25"/>
    <mergeCell ref="Y25:Z25"/>
    <mergeCell ref="Y79:Z79"/>
    <mergeCell ref="Y80:Z80"/>
    <mergeCell ref="Y81:Z81"/>
    <mergeCell ref="Y82:Z82"/>
    <mergeCell ref="Y83:Z83"/>
    <mergeCell ref="Y93:Z93"/>
    <mergeCell ref="Y94:Z94"/>
    <mergeCell ref="Y95:Z95"/>
    <mergeCell ref="Y96:Z96"/>
    <mergeCell ref="Y32:Z32"/>
    <mergeCell ref="Y33:Z33"/>
    <mergeCell ref="Y14:Z14"/>
    <mergeCell ref="Y15:Z15"/>
    <mergeCell ref="Y16:Z16"/>
    <mergeCell ref="Y17:Z17"/>
    <mergeCell ref="Y18:Z18"/>
    <mergeCell ref="Y29:Z29"/>
    <mergeCell ref="Y30:Z30"/>
    <mergeCell ref="Y31:Z31"/>
    <mergeCell ref="Y27:Z27"/>
    <mergeCell ref="Y28:Z28"/>
    <mergeCell ref="Y19:Z19"/>
    <mergeCell ref="Y20:Z20"/>
    <mergeCell ref="Y21:Z21"/>
    <mergeCell ref="Y22:Z22"/>
    <mergeCell ref="Y26:Z26"/>
    <mergeCell ref="B71:E71"/>
    <mergeCell ref="B72:E72"/>
    <mergeCell ref="B73:E73"/>
    <mergeCell ref="Y67:Z67"/>
    <mergeCell ref="Y68:Z68"/>
    <mergeCell ref="Y69:Z69"/>
    <mergeCell ref="Y70:Z70"/>
    <mergeCell ref="B74:E74"/>
    <mergeCell ref="B49:E49"/>
    <mergeCell ref="B60:E60"/>
    <mergeCell ref="B61:E61"/>
    <mergeCell ref="B54:E54"/>
    <mergeCell ref="B66:E66"/>
    <mergeCell ref="Y53:Z53"/>
    <mergeCell ref="Y54:Z54"/>
    <mergeCell ref="B48:E48"/>
    <mergeCell ref="J56:L56"/>
    <mergeCell ref="J57:L57"/>
    <mergeCell ref="J62:L62"/>
    <mergeCell ref="J58:L58"/>
    <mergeCell ref="J59:L59"/>
    <mergeCell ref="J60:L60"/>
    <mergeCell ref="J61:L61"/>
    <mergeCell ref="Y51:Z51"/>
    <mergeCell ref="Y52:Z52"/>
    <mergeCell ref="B75:E75"/>
    <mergeCell ref="B67:E67"/>
    <mergeCell ref="B68:E68"/>
    <mergeCell ref="Y55:Z55"/>
    <mergeCell ref="B90:E90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J75:L75"/>
    <mergeCell ref="J77:L77"/>
    <mergeCell ref="J78:L78"/>
    <mergeCell ref="J79:L79"/>
    <mergeCell ref="J80:L80"/>
    <mergeCell ref="J81:L81"/>
    <mergeCell ref="B62:E62"/>
    <mergeCell ref="B63:E63"/>
    <mergeCell ref="B59:E59"/>
    <mergeCell ref="B113:E113"/>
    <mergeCell ref="B91:E91"/>
    <mergeCell ref="B92:E92"/>
    <mergeCell ref="B93:E93"/>
    <mergeCell ref="B94:E94"/>
    <mergeCell ref="Y84:Z84"/>
    <mergeCell ref="Y56:Z56"/>
    <mergeCell ref="Y57:Z57"/>
    <mergeCell ref="Y58:Z58"/>
    <mergeCell ref="Y59:Z59"/>
    <mergeCell ref="Y60:Z60"/>
    <mergeCell ref="Y61:Z61"/>
    <mergeCell ref="Y62:Z62"/>
    <mergeCell ref="Y63:Z63"/>
    <mergeCell ref="B86:E86"/>
    <mergeCell ref="J63:L63"/>
    <mergeCell ref="J65:L65"/>
    <mergeCell ref="J66:L66"/>
    <mergeCell ref="J67:L67"/>
    <mergeCell ref="J68:L68"/>
    <mergeCell ref="J69:L69"/>
    <mergeCell ref="J70:L70"/>
    <mergeCell ref="J76:L76"/>
    <mergeCell ref="J74:L74"/>
    <mergeCell ref="B97:E97"/>
    <mergeCell ref="B98:E98"/>
    <mergeCell ref="B99:E99"/>
    <mergeCell ref="B100:E100"/>
    <mergeCell ref="AB64:AB65"/>
    <mergeCell ref="B65:E65"/>
    <mergeCell ref="Y64:Z64"/>
    <mergeCell ref="Y65:Z65"/>
    <mergeCell ref="Y66:Z66"/>
    <mergeCell ref="B64:E64"/>
    <mergeCell ref="B69:E69"/>
    <mergeCell ref="B70:E70"/>
    <mergeCell ref="Y71:Z71"/>
    <mergeCell ref="Y72:Z72"/>
    <mergeCell ref="Y73:Z73"/>
    <mergeCell ref="Y74:Z74"/>
    <mergeCell ref="Y75:Z75"/>
    <mergeCell ref="J71:L71"/>
    <mergeCell ref="J72:L72"/>
    <mergeCell ref="J73:L73"/>
    <mergeCell ref="J64:L64"/>
    <mergeCell ref="Y76:Z76"/>
    <mergeCell ref="Y77:Z77"/>
    <mergeCell ref="Y78:Z78"/>
    <mergeCell ref="B87:E87"/>
    <mergeCell ref="B88:E88"/>
    <mergeCell ref="B89:E89"/>
    <mergeCell ref="A118:Z120"/>
    <mergeCell ref="AB36:AB37"/>
    <mergeCell ref="AB38:AB39"/>
    <mergeCell ref="A114:Z114"/>
    <mergeCell ref="U116:X116"/>
    <mergeCell ref="B37:E37"/>
    <mergeCell ref="B40:E40"/>
    <mergeCell ref="B55:E55"/>
    <mergeCell ref="B56:E56"/>
    <mergeCell ref="B57:E57"/>
    <mergeCell ref="B58:E58"/>
    <mergeCell ref="AB58:AB61"/>
    <mergeCell ref="N116:T116"/>
    <mergeCell ref="I116:L116"/>
    <mergeCell ref="C116:D116"/>
    <mergeCell ref="J38:L38"/>
    <mergeCell ref="J39:L39"/>
    <mergeCell ref="B50:E50"/>
    <mergeCell ref="B51:E51"/>
    <mergeCell ref="B52:E52"/>
    <mergeCell ref="B53:E53"/>
    <mergeCell ref="B32:E32"/>
    <mergeCell ref="B33:E33"/>
    <mergeCell ref="B34:E34"/>
    <mergeCell ref="B17:E17"/>
    <mergeCell ref="B18:E18"/>
    <mergeCell ref="B29:E29"/>
    <mergeCell ref="B30:E30"/>
    <mergeCell ref="B31:E31"/>
    <mergeCell ref="B27:E27"/>
    <mergeCell ref="B28:E28"/>
    <mergeCell ref="B20:E20"/>
    <mergeCell ref="B21:E21"/>
    <mergeCell ref="B22:E22"/>
    <mergeCell ref="B26:E26"/>
    <mergeCell ref="B23:E23"/>
    <mergeCell ref="B24:E24"/>
    <mergeCell ref="B25:E25"/>
    <mergeCell ref="B19:E19"/>
    <mergeCell ref="A1:C5"/>
    <mergeCell ref="E2:X2"/>
    <mergeCell ref="Q3:U3"/>
    <mergeCell ref="A11:Z11"/>
    <mergeCell ref="K5:O5"/>
    <mergeCell ref="H3:O3"/>
    <mergeCell ref="I5:J5"/>
    <mergeCell ref="U12:U13"/>
    <mergeCell ref="M12:T12"/>
    <mergeCell ref="Y12:Z13"/>
    <mergeCell ref="D7:I7"/>
    <mergeCell ref="D5:E5"/>
    <mergeCell ref="F5:G5"/>
    <mergeCell ref="A12:A13"/>
    <mergeCell ref="B12:E13"/>
    <mergeCell ref="F12:F13"/>
    <mergeCell ref="G12:G13"/>
    <mergeCell ref="H12:H13"/>
    <mergeCell ref="X12:X13"/>
    <mergeCell ref="Q5:R5"/>
    <mergeCell ref="S5:U5"/>
    <mergeCell ref="B14:E14"/>
    <mergeCell ref="B15:E15"/>
    <mergeCell ref="V12:V13"/>
    <mergeCell ref="W12:W13"/>
    <mergeCell ref="I12:I13"/>
    <mergeCell ref="J12:L13"/>
    <mergeCell ref="J14:L14"/>
    <mergeCell ref="J15:L15"/>
    <mergeCell ref="J20:L20"/>
    <mergeCell ref="B16:E16"/>
    <mergeCell ref="J16:L16"/>
    <mergeCell ref="J17:L17"/>
    <mergeCell ref="J18:L18"/>
    <mergeCell ref="J19:L19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42:L42"/>
    <mergeCell ref="J43:L43"/>
    <mergeCell ref="J44:L44"/>
    <mergeCell ref="J45:L45"/>
    <mergeCell ref="J46:L46"/>
    <mergeCell ref="J47:L47"/>
    <mergeCell ref="J48:L48"/>
    <mergeCell ref="J49:L49"/>
    <mergeCell ref="J30:L30"/>
    <mergeCell ref="J31:L31"/>
    <mergeCell ref="J32:L32"/>
    <mergeCell ref="J33:L33"/>
    <mergeCell ref="J34:L34"/>
    <mergeCell ref="J35:L35"/>
    <mergeCell ref="J36:L36"/>
    <mergeCell ref="J37:L37"/>
    <mergeCell ref="J40:L40"/>
    <mergeCell ref="J97:L97"/>
    <mergeCell ref="J98:L98"/>
    <mergeCell ref="J99:L99"/>
    <mergeCell ref="J100:L100"/>
    <mergeCell ref="J113:L113"/>
    <mergeCell ref="J82:L82"/>
    <mergeCell ref="J83:L83"/>
    <mergeCell ref="J84:L84"/>
    <mergeCell ref="J85:L85"/>
    <mergeCell ref="J86:L86"/>
    <mergeCell ref="J87:L87"/>
    <mergeCell ref="AB81:AB82"/>
    <mergeCell ref="AB83:AB84"/>
    <mergeCell ref="B95:E95"/>
    <mergeCell ref="AB95:AB96"/>
    <mergeCell ref="B96:E96"/>
    <mergeCell ref="R7:Z7"/>
    <mergeCell ref="P7:Q7"/>
    <mergeCell ref="K7:O7"/>
    <mergeCell ref="J88:L88"/>
    <mergeCell ref="J89:L89"/>
    <mergeCell ref="J90:L90"/>
    <mergeCell ref="J91:L91"/>
    <mergeCell ref="J92:L92"/>
    <mergeCell ref="J93:L93"/>
    <mergeCell ref="J50:L50"/>
    <mergeCell ref="J51:L51"/>
    <mergeCell ref="J52:L52"/>
    <mergeCell ref="J53:L53"/>
    <mergeCell ref="J54:L54"/>
    <mergeCell ref="J55:L55"/>
    <mergeCell ref="J94:L94"/>
    <mergeCell ref="J95:L95"/>
    <mergeCell ref="J96:L96"/>
    <mergeCell ref="J41:L41"/>
  </mergeCells>
  <conditionalFormatting sqref="J113:L113">
    <cfRule type="containsText" priority="89" operator="containsText" text="WHITE">
      <formula>NOT(ISERROR(SEARCH("WHITE",J113)))</formula>
    </cfRule>
    <cfRule type="containsText" dxfId="90" priority="90" operator="containsText" text="4th DEG">
      <formula>NOT(ISERROR(SEARCH("4th DEG",J113)))</formula>
    </cfRule>
    <cfRule type="containsText" dxfId="89" priority="91" operator="containsText" text="3rd DEG">
      <formula>NOT(ISERROR(SEARCH("3rd DEG",J113)))</formula>
    </cfRule>
    <cfRule type="containsText" dxfId="88" priority="92" operator="containsText" text="2nd DEG">
      <formula>NOT(ISERROR(SEARCH("2nd DEG",J113)))</formula>
    </cfRule>
    <cfRule type="containsText" dxfId="87" priority="93" operator="containsText" text="1st DEG">
      <formula>NOT(ISERROR(SEARCH("1st DEG",J113)))</formula>
    </cfRule>
    <cfRule type="containsText" dxfId="86" priority="94" operator="containsText" text="RED">
      <formula>NOT(ISERROR(SEARCH("RED",J113)))</formula>
    </cfRule>
    <cfRule type="containsText" dxfId="85" priority="95" operator="containsText" text="YELLOW">
      <formula>NOT(ISERROR(SEARCH("YELLOW",J113)))</formula>
    </cfRule>
    <cfRule type="cellIs" dxfId="84" priority="96" operator="greaterThan">
      <formula>"YELLOW"</formula>
    </cfRule>
    <cfRule type="containsText" dxfId="83" priority="97" operator="containsText" text="BLUE">
      <formula>NOT(ISERROR(SEARCH("BLUE",J113)))</formula>
    </cfRule>
    <cfRule type="containsText" dxfId="82" priority="98" operator="containsText" text="GREEN">
      <formula>NOT(ISERROR(SEARCH("GREEN",J113)))</formula>
    </cfRule>
  </conditionalFormatting>
  <conditionalFormatting sqref="J14:L15">
    <cfRule type="containsText" dxfId="81" priority="78" operator="containsText" text="GREEN">
      <formula>NOT(ISERROR(SEARCH(("GREEN"),(J14))))</formula>
    </cfRule>
  </conditionalFormatting>
  <conditionalFormatting sqref="J14:L27">
    <cfRule type="containsText" dxfId="80" priority="79" operator="containsText" text="WHITE">
      <formula>NOT(ISERROR(SEARCH(("WHITE"),(J14))))</formula>
    </cfRule>
  </conditionalFormatting>
  <conditionalFormatting sqref="J14:L27">
    <cfRule type="containsText" dxfId="79" priority="80" operator="containsText" text="4th DEG">
      <formula>NOT(ISERROR(SEARCH(("4th DEG"),(J14))))</formula>
    </cfRule>
  </conditionalFormatting>
  <conditionalFormatting sqref="J14:L27">
    <cfRule type="containsText" dxfId="78" priority="81" operator="containsText" text="3rd DEG">
      <formula>NOT(ISERROR(SEARCH(("3rd DEG"),(J14))))</formula>
    </cfRule>
  </conditionalFormatting>
  <conditionalFormatting sqref="J14:L27">
    <cfRule type="containsText" dxfId="77" priority="82" operator="containsText" text="2nd DEG">
      <formula>NOT(ISERROR(SEARCH(("2nd DEG"),(J14))))</formula>
    </cfRule>
  </conditionalFormatting>
  <conditionalFormatting sqref="J14:L27">
    <cfRule type="containsText" dxfId="76" priority="83" operator="containsText" text="1st DEG">
      <formula>NOT(ISERROR(SEARCH(("1st DEG"),(J14))))</formula>
    </cfRule>
  </conditionalFormatting>
  <conditionalFormatting sqref="J14:L27">
    <cfRule type="containsText" dxfId="75" priority="84" operator="containsText" text="RED">
      <formula>NOT(ISERROR(SEARCH(("RED"),(J14))))</formula>
    </cfRule>
  </conditionalFormatting>
  <conditionalFormatting sqref="J14:L27">
    <cfRule type="containsText" dxfId="74" priority="85" operator="containsText" text="YELLOW">
      <formula>NOT(ISERROR(SEARCH(("YELLOW"),(J14))))</formula>
    </cfRule>
  </conditionalFormatting>
  <conditionalFormatting sqref="J14:L27">
    <cfRule type="cellIs" dxfId="73" priority="86" operator="greaterThan">
      <formula>YELLOW</formula>
    </cfRule>
  </conditionalFormatting>
  <conditionalFormatting sqref="J14:L27">
    <cfRule type="containsText" dxfId="72" priority="87" operator="containsText" text="BLUE">
      <formula>NOT(ISERROR(SEARCH(("BLUE"),(J14))))</formula>
    </cfRule>
  </conditionalFormatting>
  <conditionalFormatting sqref="J14:L27">
    <cfRule type="containsText" dxfId="71" priority="88" operator="containsText" text="GREEN">
      <formula>NOT(ISERROR(SEARCH(("GREEN"),(J14))))</formula>
    </cfRule>
  </conditionalFormatting>
  <conditionalFormatting sqref="J34:L34">
    <cfRule type="containsText" dxfId="70" priority="77" operator="containsText" text="GREEN">
      <formula>NOT(ISERROR(SEARCH("GREEN",J34)))</formula>
    </cfRule>
  </conditionalFormatting>
  <conditionalFormatting sqref="K47:L47 J40:L40 K34:L34 K36:L38 J28:L30 J32:L32 J34:J39 J41:J47">
    <cfRule type="containsText" priority="67" operator="containsText" text="WHITE">
      <formula>NOT(ISERROR(SEARCH("WHITE",J28)))</formula>
    </cfRule>
    <cfRule type="containsText" dxfId="69" priority="68" operator="containsText" text="4th DEG">
      <formula>NOT(ISERROR(SEARCH("4th DEG",J28)))</formula>
    </cfRule>
    <cfRule type="containsText" dxfId="68" priority="69" operator="containsText" text="3rd DEG">
      <formula>NOT(ISERROR(SEARCH("3rd DEG",J28)))</formula>
    </cfRule>
    <cfRule type="containsText" dxfId="67" priority="70" operator="containsText" text="2nd DEG">
      <formula>NOT(ISERROR(SEARCH("2nd DEG",J28)))</formula>
    </cfRule>
    <cfRule type="containsText" dxfId="66" priority="71" operator="containsText" text="1st DEG">
      <formula>NOT(ISERROR(SEARCH("1st DEG",J28)))</formula>
    </cfRule>
    <cfRule type="containsText" dxfId="65" priority="72" operator="containsText" text="RED">
      <formula>NOT(ISERROR(SEARCH("RED",J28)))</formula>
    </cfRule>
    <cfRule type="containsText" dxfId="64" priority="73" operator="containsText" text="YELLOW">
      <formula>NOT(ISERROR(SEARCH("YELLOW",J28)))</formula>
    </cfRule>
    <cfRule type="cellIs" dxfId="63" priority="74" operator="greaterThan">
      <formula>"YELLOW"</formula>
    </cfRule>
    <cfRule type="containsText" dxfId="62" priority="75" operator="containsText" text="BLUE">
      <formula>NOT(ISERROR(SEARCH("BLUE",J28)))</formula>
    </cfRule>
    <cfRule type="containsText" dxfId="61" priority="76" operator="containsText" text="GREEN">
      <formula>NOT(ISERROR(SEARCH("GREEN",J28)))</formula>
    </cfRule>
  </conditionalFormatting>
  <conditionalFormatting sqref="J31:L31">
    <cfRule type="containsText" dxfId="60" priority="66" operator="containsText" text="GREEN">
      <formula>NOT(ISERROR(SEARCH("GREEN",J31)))</formula>
    </cfRule>
  </conditionalFormatting>
  <conditionalFormatting sqref="J31:L31">
    <cfRule type="containsText" priority="56" operator="containsText" text="WHITE">
      <formula>NOT(ISERROR(SEARCH("WHITE",J31)))</formula>
    </cfRule>
    <cfRule type="containsText" dxfId="59" priority="57" operator="containsText" text="4th DEG">
      <formula>NOT(ISERROR(SEARCH("4th DEG",J31)))</formula>
    </cfRule>
    <cfRule type="containsText" dxfId="58" priority="58" operator="containsText" text="3rd DEG">
      <formula>NOT(ISERROR(SEARCH("3rd DEG",J31)))</formula>
    </cfRule>
    <cfRule type="containsText" dxfId="57" priority="59" operator="containsText" text="2nd DEG">
      <formula>NOT(ISERROR(SEARCH("2nd DEG",J31)))</formula>
    </cfRule>
    <cfRule type="containsText" dxfId="56" priority="60" operator="containsText" text="1st DEG">
      <formula>NOT(ISERROR(SEARCH("1st DEG",J31)))</formula>
    </cfRule>
    <cfRule type="containsText" dxfId="55" priority="61" operator="containsText" text="RED">
      <formula>NOT(ISERROR(SEARCH("RED",J31)))</formula>
    </cfRule>
    <cfRule type="containsText" dxfId="54" priority="62" operator="containsText" text="YELLOW">
      <formula>NOT(ISERROR(SEARCH("YELLOW",J31)))</formula>
    </cfRule>
    <cfRule type="cellIs" dxfId="53" priority="63" operator="greaterThan">
      <formula>"YELLOW"</formula>
    </cfRule>
    <cfRule type="containsText" dxfId="52" priority="64" operator="containsText" text="BLUE">
      <formula>NOT(ISERROR(SEARCH("BLUE",J31)))</formula>
    </cfRule>
    <cfRule type="containsText" dxfId="51" priority="65" operator="containsText" text="GREEN">
      <formula>NOT(ISERROR(SEARCH("GREEN",J31)))</formula>
    </cfRule>
  </conditionalFormatting>
  <conditionalFormatting sqref="J33:L33">
    <cfRule type="containsText" dxfId="50" priority="55" operator="containsText" text="GREEN">
      <formula>NOT(ISERROR(SEARCH("GREEN",J33)))</formula>
    </cfRule>
  </conditionalFormatting>
  <conditionalFormatting sqref="J33:L33">
    <cfRule type="containsText" priority="45" operator="containsText" text="WHITE">
      <formula>NOT(ISERROR(SEARCH("WHITE",J33)))</formula>
    </cfRule>
    <cfRule type="containsText" dxfId="49" priority="46" operator="containsText" text="4th DEG">
      <formula>NOT(ISERROR(SEARCH("4th DEG",J33)))</formula>
    </cfRule>
    <cfRule type="containsText" dxfId="48" priority="47" operator="containsText" text="3rd DEG">
      <formula>NOT(ISERROR(SEARCH("3rd DEG",J33)))</formula>
    </cfRule>
    <cfRule type="containsText" dxfId="47" priority="48" operator="containsText" text="2nd DEG">
      <formula>NOT(ISERROR(SEARCH("2nd DEG",J33)))</formula>
    </cfRule>
    <cfRule type="containsText" dxfId="46" priority="49" operator="containsText" text="1st DEG">
      <formula>NOT(ISERROR(SEARCH("1st DEG",J33)))</formula>
    </cfRule>
    <cfRule type="containsText" dxfId="45" priority="50" operator="containsText" text="RED">
      <formula>NOT(ISERROR(SEARCH("RED",J33)))</formula>
    </cfRule>
    <cfRule type="containsText" dxfId="44" priority="51" operator="containsText" text="YELLOW">
      <formula>NOT(ISERROR(SEARCH("YELLOW",J33)))</formula>
    </cfRule>
    <cfRule type="cellIs" dxfId="43" priority="52" operator="greaterThan">
      <formula>"YELLOW"</formula>
    </cfRule>
    <cfRule type="containsText" dxfId="42" priority="53" operator="containsText" text="BLUE">
      <formula>NOT(ISERROR(SEARCH("BLUE",J33)))</formula>
    </cfRule>
    <cfRule type="containsText" dxfId="41" priority="54" operator="containsText" text="GREEN">
      <formula>NOT(ISERROR(SEARCH("GREEN",J33)))</formula>
    </cfRule>
  </conditionalFormatting>
  <conditionalFormatting sqref="J48:L48">
    <cfRule type="containsText" dxfId="40" priority="44" operator="containsText" text="GREEN">
      <formula>NOT(ISERROR(SEARCH("GREEN",J48)))</formula>
    </cfRule>
  </conditionalFormatting>
  <conditionalFormatting sqref="J64 J48:L53 J55:L63 J54 J65:L72">
    <cfRule type="containsText" priority="34" operator="containsText" text="WHITE">
      <formula>NOT(ISERROR(SEARCH("WHITE",J48)))</formula>
    </cfRule>
    <cfRule type="containsText" dxfId="39" priority="35" operator="containsText" text="4th DEG">
      <formula>NOT(ISERROR(SEARCH("4th DEG",J48)))</formula>
    </cfRule>
    <cfRule type="containsText" dxfId="38" priority="36" operator="containsText" text="3rd DEG">
      <formula>NOT(ISERROR(SEARCH("3rd DEG",J48)))</formula>
    </cfRule>
    <cfRule type="containsText" dxfId="37" priority="37" operator="containsText" text="2nd DEG">
      <formula>NOT(ISERROR(SEARCH("2nd DEG",J48)))</formula>
    </cfRule>
    <cfRule type="containsText" dxfId="36" priority="38" operator="containsText" text="1st DEG">
      <formula>NOT(ISERROR(SEARCH("1st DEG",J48)))</formula>
    </cfRule>
    <cfRule type="containsText" dxfId="35" priority="39" operator="containsText" text="RED">
      <formula>NOT(ISERROR(SEARCH("RED",J48)))</formula>
    </cfRule>
    <cfRule type="containsText" dxfId="34" priority="40" operator="containsText" text="YELLOW">
      <formula>NOT(ISERROR(SEARCH("YELLOW",J48)))</formula>
    </cfRule>
    <cfRule type="cellIs" dxfId="33" priority="41" operator="greaterThan">
      <formula>"YELLOW"</formula>
    </cfRule>
    <cfRule type="containsText" dxfId="32" priority="42" operator="containsText" text="BLUE">
      <formula>NOT(ISERROR(SEARCH("BLUE",J48)))</formula>
    </cfRule>
    <cfRule type="containsText" dxfId="31" priority="43" operator="containsText" text="GREEN">
      <formula>NOT(ISERROR(SEARCH("GREEN",J48)))</formula>
    </cfRule>
  </conditionalFormatting>
  <conditionalFormatting sqref="J73:L73">
    <cfRule type="containsText" dxfId="30" priority="33" operator="containsText" text="GREEN">
      <formula>NOT(ISERROR(SEARCH("GREEN",J73)))</formula>
    </cfRule>
  </conditionalFormatting>
  <conditionalFormatting sqref="J73:L96">
    <cfRule type="containsText" priority="23" operator="containsText" text="WHITE">
      <formula>NOT(ISERROR(SEARCH("WHITE",J73)))</formula>
    </cfRule>
    <cfRule type="containsText" dxfId="29" priority="24" operator="containsText" text="4th DEG">
      <formula>NOT(ISERROR(SEARCH("4th DEG",J73)))</formula>
    </cfRule>
    <cfRule type="containsText" dxfId="28" priority="25" operator="containsText" text="3rd DEG">
      <formula>NOT(ISERROR(SEARCH("3rd DEG",J73)))</formula>
    </cfRule>
    <cfRule type="containsText" dxfId="27" priority="26" operator="containsText" text="2nd DEG">
      <formula>NOT(ISERROR(SEARCH("2nd DEG",J73)))</formula>
    </cfRule>
    <cfRule type="containsText" dxfId="26" priority="27" operator="containsText" text="1st DEG">
      <formula>NOT(ISERROR(SEARCH("1st DEG",J73)))</formula>
    </cfRule>
    <cfRule type="containsText" dxfId="25" priority="28" operator="containsText" text="RED">
      <formula>NOT(ISERROR(SEARCH("RED",J73)))</formula>
    </cfRule>
    <cfRule type="containsText" dxfId="24" priority="29" operator="containsText" text="YELLOW">
      <formula>NOT(ISERROR(SEARCH("YELLOW",J73)))</formula>
    </cfRule>
    <cfRule type="cellIs" dxfId="23" priority="30" operator="greaterThan">
      <formula>"YELLOW"</formula>
    </cfRule>
    <cfRule type="containsText" dxfId="22" priority="31" operator="containsText" text="BLUE">
      <formula>NOT(ISERROR(SEARCH("BLUE",J73)))</formula>
    </cfRule>
    <cfRule type="containsText" dxfId="21" priority="32" operator="containsText" text="GREEN">
      <formula>NOT(ISERROR(SEARCH("GREEN",J73)))</formula>
    </cfRule>
  </conditionalFormatting>
  <conditionalFormatting sqref="J97:L97">
    <cfRule type="containsText" dxfId="20" priority="22" operator="containsText" text="GREEN">
      <formula>NOT(ISERROR(SEARCH("GREEN",J97)))</formula>
    </cfRule>
  </conditionalFormatting>
  <conditionalFormatting sqref="J97:L98">
    <cfRule type="containsText" priority="12" operator="containsText" text="WHITE">
      <formula>NOT(ISERROR(SEARCH("WHITE",J97)))</formula>
    </cfRule>
    <cfRule type="containsText" dxfId="19" priority="13" operator="containsText" text="4th DEG">
      <formula>NOT(ISERROR(SEARCH("4th DEG",J97)))</formula>
    </cfRule>
    <cfRule type="containsText" dxfId="18" priority="14" operator="containsText" text="3rd DEG">
      <formula>NOT(ISERROR(SEARCH("3rd DEG",J97)))</formula>
    </cfRule>
    <cfRule type="containsText" dxfId="17" priority="15" operator="containsText" text="2nd DEG">
      <formula>NOT(ISERROR(SEARCH("2nd DEG",J97)))</formula>
    </cfRule>
    <cfRule type="containsText" dxfId="16" priority="16" operator="containsText" text="1st DEG">
      <formula>NOT(ISERROR(SEARCH("1st DEG",J97)))</formula>
    </cfRule>
    <cfRule type="containsText" dxfId="15" priority="17" operator="containsText" text="RED">
      <formula>NOT(ISERROR(SEARCH("RED",J97)))</formula>
    </cfRule>
    <cfRule type="containsText" dxfId="14" priority="18" operator="containsText" text="YELLOW">
      <formula>NOT(ISERROR(SEARCH("YELLOW",J97)))</formula>
    </cfRule>
    <cfRule type="cellIs" dxfId="13" priority="19" operator="greaterThan">
      <formula>"YELLOW"</formula>
    </cfRule>
    <cfRule type="containsText" dxfId="12" priority="20" operator="containsText" text="BLUE">
      <formula>NOT(ISERROR(SEARCH("BLUE",J97)))</formula>
    </cfRule>
    <cfRule type="containsText" dxfId="11" priority="21" operator="containsText" text="GREEN">
      <formula>NOT(ISERROR(SEARCH("GREEN",J97)))</formula>
    </cfRule>
  </conditionalFormatting>
  <conditionalFormatting sqref="J99:L99">
    <cfRule type="containsText" dxfId="10" priority="11" operator="containsText" text="GREEN">
      <formula>NOT(ISERROR(SEARCH("GREEN",J99)))</formula>
    </cfRule>
  </conditionalFormatting>
  <conditionalFormatting sqref="J99:L112">
    <cfRule type="containsText" priority="1" operator="containsText" text="WHITE">
      <formula>NOT(ISERROR(SEARCH("WHITE",J99)))</formula>
    </cfRule>
    <cfRule type="containsText" dxfId="9" priority="2" operator="containsText" text="4th DEG">
      <formula>NOT(ISERROR(SEARCH("4th DEG",J99)))</formula>
    </cfRule>
    <cfRule type="containsText" dxfId="8" priority="3" operator="containsText" text="3rd DEG">
      <formula>NOT(ISERROR(SEARCH("3rd DEG",J99)))</formula>
    </cfRule>
    <cfRule type="containsText" dxfId="7" priority="4" operator="containsText" text="2nd DEG">
      <formula>NOT(ISERROR(SEARCH("2nd DEG",J99)))</formula>
    </cfRule>
    <cfRule type="containsText" dxfId="6" priority="5" operator="containsText" text="1st DEG">
      <formula>NOT(ISERROR(SEARCH("1st DEG",J99)))</formula>
    </cfRule>
    <cfRule type="containsText" dxfId="5" priority="6" operator="containsText" text="RED">
      <formula>NOT(ISERROR(SEARCH("RED",J99)))</formula>
    </cfRule>
    <cfRule type="containsText" dxfId="4" priority="7" operator="containsText" text="YELLOW">
      <formula>NOT(ISERROR(SEARCH("YELLOW",J99)))</formula>
    </cfRule>
    <cfRule type="cellIs" dxfId="3" priority="8" operator="greaterThan">
      <formula>"YELLOW"</formula>
    </cfRule>
    <cfRule type="containsText" dxfId="2" priority="9" operator="containsText" text="BLUE">
      <formula>NOT(ISERROR(SEARCH("BLUE",J99)))</formula>
    </cfRule>
    <cfRule type="containsText" dxfId="1" priority="10" operator="containsText" text="GREEN">
      <formula>NOT(ISERROR(SEARCH("GREEN",J99)))</formula>
    </cfRule>
  </conditionalFormatting>
  <printOptions horizontalCentered="1" verticalCentered="1"/>
  <pageMargins left="0.25" right="0.25" top="0.75" bottom="0.75" header="0.3" footer="0.3"/>
  <pageSetup paperSize="9" scale="99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Sheet1!$A$1:$A$9</xm:f>
          </x14:formula1>
          <xm:sqref>J14:J27 J113</xm:sqref>
        </x14:dataValidation>
        <x14:dataValidation type="list" allowBlank="1" showInputMessage="1" showErrorMessage="1">
          <x14:formula1>
            <xm:f>'C:\November 2015 TAE Champs\Individual School Header Sheets\[MSBAHeaderSheet.xlsx]Sheet1'!#REF!</xm:f>
          </x14:formula1>
          <xm:sqref>J28:J47</xm:sqref>
        </x14:dataValidation>
        <x14:dataValidation type="list" allowBlank="1" showInputMessage="1" showErrorMessage="1">
          <x14:formula1>
            <xm:f>'C:\November 2015 TAE Champs\Individual School Header Sheets\[Boydell TKD entries for TAE 2015.xlsx]Sheet1'!#REF!</xm:f>
          </x14:formula1>
          <xm:sqref>J48:J72</xm:sqref>
        </x14:dataValidation>
        <x14:dataValidation type="list" allowBlank="1" showInputMessage="1" showErrorMessage="1">
          <x14:formula1>
            <xm:f>'C:\November 2015 TAE Champs\Individual School Header Sheets\[SouthQueensferryHeadersheetTAE Nov2015_Final.xlsx]Sheet1'!#REF!</xm:f>
          </x14:formula1>
          <xm:sqref>J73:J96</xm:sqref>
        </x14:dataValidation>
        <x14:dataValidation type="list" allowBlank="1" showInputMessage="1" showErrorMessage="1">
          <x14:formula1>
            <xm:f>'C:\November 2015 TAE Champs\Individual School Header Sheets\[GatesheadTKD - HeadersheetTAE Nov2015.xlsx]Sheet1'!#REF!</xm:f>
          </x14:formula1>
          <xm:sqref>J97:J98</xm:sqref>
        </x14:dataValidation>
        <x14:dataValidation type="list" allowBlank="1" showInputMessage="1" showErrorMessage="1">
          <x14:formula1>
            <xm:f>'C:\November 2015 TAE Champs\Individual School Header Sheets\[TalonTKDHeadersheetTAE Nov2015.xlsx]Sheet1'!#REF!</xm:f>
          </x14:formula1>
          <xm:sqref>J99:J112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S122"/>
  <sheetViews>
    <sheetView zoomScaleNormal="100" workbookViewId="0">
      <pane ySplit="10" topLeftCell="A11" activePane="bottomLeft" state="frozen"/>
      <selection pane="bottomLeft" activeCell="L15" sqref="L15"/>
    </sheetView>
  </sheetViews>
  <sheetFormatPr defaultRowHeight="11.25" x14ac:dyDescent="0.2"/>
  <cols>
    <col min="1" max="1" width="4.28515625" style="1" customWidth="1"/>
    <col min="2" max="4" width="9.140625" style="1"/>
    <col min="5" max="5" width="54.28515625" style="1" customWidth="1"/>
    <col min="6" max="6" width="3.42578125" style="65" customWidth="1"/>
    <col min="7" max="8" width="3.42578125" style="47" customWidth="1"/>
    <col min="9" max="9" width="7.28515625" style="41" customWidth="1"/>
    <col min="10" max="10" width="8.28515625" style="1" customWidth="1"/>
    <col min="11" max="11" width="8" style="21" customWidth="1"/>
    <col min="12" max="12" width="7.85546875" style="21" customWidth="1"/>
    <col min="13" max="16384" width="9.140625" style="1"/>
  </cols>
  <sheetData>
    <row r="1" spans="1:12" ht="12.75" customHeight="1" x14ac:dyDescent="0.2">
      <c r="A1" s="179" t="s">
        <v>28</v>
      </c>
      <c r="B1" s="145"/>
      <c r="C1" s="145"/>
    </row>
    <row r="2" spans="1:12" ht="20.25" customHeight="1" x14ac:dyDescent="0.3">
      <c r="A2" s="145"/>
      <c r="B2" s="145"/>
      <c r="C2" s="145"/>
      <c r="D2" s="14"/>
      <c r="E2" s="48"/>
      <c r="F2" s="66"/>
      <c r="G2" s="48"/>
      <c r="H2" s="48"/>
      <c r="J2" s="15"/>
    </row>
    <row r="3" spans="1:12" ht="12.75" customHeight="1" x14ac:dyDescent="0.2">
      <c r="A3" s="145"/>
      <c r="B3" s="145"/>
      <c r="C3" s="145"/>
    </row>
    <row r="4" spans="1:12" ht="3.95" customHeight="1" x14ac:dyDescent="0.2">
      <c r="A4" s="145"/>
      <c r="B4" s="145"/>
      <c r="C4" s="145"/>
    </row>
    <row r="5" spans="1:12" ht="11.25" customHeight="1" x14ac:dyDescent="0.2">
      <c r="A5" s="145"/>
      <c r="B5" s="145"/>
      <c r="C5" s="145"/>
      <c r="D5" s="145"/>
      <c r="E5" s="145"/>
    </row>
    <row r="6" spans="1:12" ht="3.95" customHeight="1" x14ac:dyDescent="0.2">
      <c r="D6" s="5"/>
      <c r="E6" s="6"/>
      <c r="F6" s="60"/>
      <c r="G6" s="60"/>
      <c r="H6" s="60"/>
    </row>
    <row r="7" spans="1:12" ht="3.95" customHeight="1" x14ac:dyDescent="0.2">
      <c r="D7" s="6"/>
      <c r="E7" s="6"/>
      <c r="F7" s="60"/>
      <c r="G7" s="60"/>
      <c r="H7" s="60"/>
      <c r="I7" s="42"/>
    </row>
    <row r="8" spans="1:12" ht="20.25" x14ac:dyDescent="0.3">
      <c r="A8" s="184" t="s">
        <v>62</v>
      </c>
      <c r="B8" s="184"/>
      <c r="C8" s="184"/>
      <c r="D8" s="184"/>
      <c r="E8" s="184"/>
      <c r="F8" s="184"/>
      <c r="G8" s="184"/>
      <c r="H8" s="184"/>
      <c r="I8" s="185"/>
      <c r="J8" s="184"/>
      <c r="K8" s="235" t="s">
        <v>42</v>
      </c>
      <c r="L8" s="235"/>
    </row>
    <row r="9" spans="1:12" ht="19.5" customHeight="1" x14ac:dyDescent="0.2">
      <c r="A9" s="199" t="s">
        <v>1</v>
      </c>
      <c r="B9" s="201" t="s">
        <v>2</v>
      </c>
      <c r="C9" s="202"/>
      <c r="D9" s="202"/>
      <c r="E9" s="203"/>
      <c r="F9" s="241" t="s">
        <v>51</v>
      </c>
      <c r="G9" s="241" t="s">
        <v>45</v>
      </c>
      <c r="H9" s="241" t="s">
        <v>46</v>
      </c>
      <c r="I9" s="190" t="s">
        <v>40</v>
      </c>
      <c r="J9" s="191"/>
      <c r="K9" s="235"/>
      <c r="L9" s="235"/>
    </row>
    <row r="10" spans="1:12" ht="30.75" customHeight="1" x14ac:dyDescent="0.2">
      <c r="A10" s="200"/>
      <c r="B10" s="204"/>
      <c r="C10" s="205"/>
      <c r="D10" s="205"/>
      <c r="E10" s="206"/>
      <c r="F10" s="244"/>
      <c r="G10" s="242"/>
      <c r="H10" s="242"/>
      <c r="I10" s="245"/>
      <c r="J10" s="246"/>
      <c r="K10" s="40" t="s">
        <v>33</v>
      </c>
      <c r="L10" s="40" t="s">
        <v>34</v>
      </c>
    </row>
    <row r="11" spans="1:12" s="3" customFormat="1" ht="12.95" customHeight="1" x14ac:dyDescent="0.2">
      <c r="A11" s="45">
        <v>1</v>
      </c>
      <c r="B11" s="139" t="s">
        <v>50</v>
      </c>
      <c r="C11" s="140"/>
      <c r="D11" s="140"/>
      <c r="E11" s="141"/>
      <c r="F11" s="79" t="s">
        <v>32</v>
      </c>
      <c r="G11" s="64" t="s">
        <v>32</v>
      </c>
      <c r="H11" s="63"/>
      <c r="I11" s="225" t="s">
        <v>28</v>
      </c>
      <c r="J11" s="226"/>
      <c r="K11" s="25"/>
      <c r="L11" s="25"/>
    </row>
    <row r="12" spans="1:12" s="3" customFormat="1" ht="12.95" customHeight="1" x14ac:dyDescent="0.2">
      <c r="A12" s="45">
        <v>2</v>
      </c>
      <c r="B12" s="139"/>
      <c r="C12" s="140"/>
      <c r="D12" s="140"/>
      <c r="E12" s="141"/>
      <c r="F12" s="67"/>
      <c r="G12" s="26"/>
      <c r="H12" s="63"/>
      <c r="I12" s="225"/>
      <c r="J12" s="226"/>
      <c r="K12" s="25"/>
      <c r="L12" s="25"/>
    </row>
    <row r="13" spans="1:12" s="3" customFormat="1" ht="12.95" customHeight="1" x14ac:dyDescent="0.2">
      <c r="A13" s="45">
        <v>3</v>
      </c>
      <c r="B13" s="139"/>
      <c r="C13" s="140"/>
      <c r="D13" s="140"/>
      <c r="E13" s="141"/>
      <c r="F13" s="67"/>
      <c r="G13" s="26"/>
      <c r="H13" s="63"/>
      <c r="I13" s="225"/>
      <c r="J13" s="226"/>
      <c r="K13" s="25"/>
      <c r="L13" s="25"/>
    </row>
    <row r="14" spans="1:12" s="3" customFormat="1" ht="12.95" customHeight="1" x14ac:dyDescent="0.2">
      <c r="A14" s="45">
        <v>4</v>
      </c>
      <c r="B14" s="139"/>
      <c r="C14" s="140"/>
      <c r="D14" s="140"/>
      <c r="E14" s="141"/>
      <c r="F14" s="67"/>
      <c r="G14" s="26"/>
      <c r="H14" s="63"/>
      <c r="I14" s="225"/>
      <c r="J14" s="226"/>
      <c r="K14" s="53"/>
      <c r="L14" s="52"/>
    </row>
    <row r="15" spans="1:12" s="3" customFormat="1" ht="12.95" customHeight="1" x14ac:dyDescent="0.2">
      <c r="A15" s="45">
        <v>5</v>
      </c>
      <c r="B15" s="139"/>
      <c r="C15" s="140"/>
      <c r="D15" s="140"/>
      <c r="E15" s="141"/>
      <c r="F15" s="67"/>
      <c r="G15" s="26"/>
      <c r="H15" s="63"/>
      <c r="I15" s="225"/>
      <c r="J15" s="226"/>
      <c r="K15" s="53"/>
      <c r="L15" s="52"/>
    </row>
    <row r="16" spans="1:12" s="3" customFormat="1" ht="12.95" customHeight="1" x14ac:dyDescent="0.2">
      <c r="A16" s="45">
        <v>6</v>
      </c>
      <c r="B16" s="139"/>
      <c r="C16" s="140"/>
      <c r="D16" s="140"/>
      <c r="E16" s="141"/>
      <c r="F16" s="67"/>
      <c r="G16" s="26"/>
      <c r="H16" s="63"/>
      <c r="I16" s="225"/>
      <c r="J16" s="226"/>
      <c r="K16" s="25"/>
      <c r="L16" s="25"/>
    </row>
    <row r="17" spans="1:12" s="3" customFormat="1" ht="12.95" customHeight="1" x14ac:dyDescent="0.2">
      <c r="A17" s="45">
        <v>7</v>
      </c>
      <c r="B17" s="139"/>
      <c r="C17" s="140"/>
      <c r="D17" s="140"/>
      <c r="E17" s="141"/>
      <c r="F17" s="67"/>
      <c r="G17" s="26"/>
      <c r="H17" s="63"/>
      <c r="I17" s="225"/>
      <c r="J17" s="226"/>
      <c r="K17" s="25"/>
      <c r="L17" s="52"/>
    </row>
    <row r="18" spans="1:12" s="3" customFormat="1" ht="12.95" customHeight="1" x14ac:dyDescent="0.2">
      <c r="A18" s="45">
        <v>8</v>
      </c>
      <c r="B18" s="139"/>
      <c r="C18" s="140"/>
      <c r="D18" s="140"/>
      <c r="E18" s="141"/>
      <c r="F18" s="67"/>
      <c r="G18" s="26"/>
      <c r="H18" s="63"/>
      <c r="I18" s="225"/>
      <c r="J18" s="226"/>
      <c r="K18" s="25"/>
      <c r="L18" s="52"/>
    </row>
    <row r="19" spans="1:12" s="3" customFormat="1" ht="12.95" customHeight="1" x14ac:dyDescent="0.2">
      <c r="A19" s="45">
        <v>9</v>
      </c>
      <c r="B19" s="139"/>
      <c r="C19" s="140"/>
      <c r="D19" s="140"/>
      <c r="E19" s="141"/>
      <c r="F19" s="67"/>
      <c r="G19" s="26"/>
      <c r="H19" s="63"/>
      <c r="I19" s="225"/>
      <c r="J19" s="226"/>
      <c r="K19" s="243"/>
      <c r="L19" s="138"/>
    </row>
    <row r="20" spans="1:12" s="3" customFormat="1" ht="12.95" customHeight="1" x14ac:dyDescent="0.2">
      <c r="A20" s="45">
        <v>10</v>
      </c>
      <c r="B20" s="139"/>
      <c r="C20" s="140"/>
      <c r="D20" s="140"/>
      <c r="E20" s="141"/>
      <c r="F20" s="67"/>
      <c r="G20" s="26"/>
      <c r="H20" s="63"/>
      <c r="I20" s="225"/>
      <c r="J20" s="226"/>
      <c r="K20" s="243"/>
      <c r="L20" s="138"/>
    </row>
    <row r="21" spans="1:12" s="3" customFormat="1" ht="12.95" customHeight="1" x14ac:dyDescent="0.2">
      <c r="A21" s="45">
        <v>11</v>
      </c>
      <c r="B21" s="139"/>
      <c r="C21" s="140"/>
      <c r="D21" s="140"/>
      <c r="E21" s="141"/>
      <c r="F21" s="67"/>
      <c r="G21" s="26"/>
      <c r="H21" s="63"/>
      <c r="I21" s="225"/>
      <c r="J21" s="226"/>
      <c r="K21" s="25"/>
      <c r="L21" s="138"/>
    </row>
    <row r="22" spans="1:12" s="3" customFormat="1" ht="12.95" customHeight="1" x14ac:dyDescent="0.2">
      <c r="A22" s="45">
        <v>12</v>
      </c>
      <c r="B22" s="139"/>
      <c r="C22" s="140"/>
      <c r="D22" s="140"/>
      <c r="E22" s="141"/>
      <c r="F22" s="67"/>
      <c r="G22" s="26"/>
      <c r="H22" s="63"/>
      <c r="I22" s="225"/>
      <c r="J22" s="226"/>
      <c r="K22" s="25"/>
      <c r="L22" s="138"/>
    </row>
    <row r="23" spans="1:12" s="3" customFormat="1" ht="12.95" customHeight="1" x14ac:dyDescent="0.2">
      <c r="A23" s="45">
        <v>13</v>
      </c>
      <c r="B23" s="139"/>
      <c r="C23" s="140"/>
      <c r="D23" s="140"/>
      <c r="E23" s="141"/>
      <c r="F23" s="67"/>
      <c r="G23" s="26"/>
      <c r="H23" s="63"/>
      <c r="I23" s="225"/>
      <c r="J23" s="226"/>
      <c r="K23" s="25"/>
      <c r="L23" s="25"/>
    </row>
    <row r="24" spans="1:12" s="3" customFormat="1" ht="12.95" customHeight="1" x14ac:dyDescent="0.2">
      <c r="A24" s="45">
        <v>14</v>
      </c>
      <c r="B24" s="139"/>
      <c r="C24" s="140"/>
      <c r="D24" s="140"/>
      <c r="E24" s="141"/>
      <c r="F24" s="67"/>
      <c r="G24" s="26"/>
      <c r="H24" s="63"/>
      <c r="I24" s="225"/>
      <c r="J24" s="226"/>
      <c r="K24" s="25"/>
      <c r="L24" s="25"/>
    </row>
    <row r="25" spans="1:12" s="3" customFormat="1" ht="12.95" customHeight="1" x14ac:dyDescent="0.2">
      <c r="A25" s="45">
        <v>15</v>
      </c>
      <c r="B25" s="139"/>
      <c r="C25" s="140"/>
      <c r="D25" s="140"/>
      <c r="E25" s="141"/>
      <c r="F25" s="67"/>
      <c r="G25" s="26"/>
      <c r="H25" s="63"/>
      <c r="I25" s="225"/>
      <c r="J25" s="226"/>
      <c r="K25" s="25"/>
      <c r="L25" s="25"/>
    </row>
    <row r="26" spans="1:12" s="3" customFormat="1" ht="12.95" customHeight="1" x14ac:dyDescent="0.2">
      <c r="A26" s="45">
        <v>16</v>
      </c>
      <c r="B26" s="139"/>
      <c r="C26" s="140"/>
      <c r="D26" s="140"/>
      <c r="E26" s="141"/>
      <c r="F26" s="67"/>
      <c r="G26" s="26"/>
      <c r="H26" s="63"/>
      <c r="I26" s="225"/>
      <c r="J26" s="226"/>
      <c r="K26" s="53"/>
      <c r="L26" s="32"/>
    </row>
    <row r="27" spans="1:12" s="3" customFormat="1" ht="12.95" customHeight="1" x14ac:dyDescent="0.2">
      <c r="A27" s="45">
        <v>17</v>
      </c>
      <c r="B27" s="139"/>
      <c r="C27" s="140"/>
      <c r="D27" s="140"/>
      <c r="E27" s="141"/>
      <c r="F27" s="67"/>
      <c r="G27" s="26"/>
      <c r="H27" s="63"/>
      <c r="I27" s="225"/>
      <c r="J27" s="226"/>
      <c r="K27" s="25"/>
      <c r="L27" s="25"/>
    </row>
    <row r="28" spans="1:12" s="3" customFormat="1" ht="12.95" customHeight="1" x14ac:dyDescent="0.2">
      <c r="A28" s="45">
        <v>18</v>
      </c>
      <c r="B28" s="139"/>
      <c r="C28" s="140"/>
      <c r="D28" s="140"/>
      <c r="E28" s="141"/>
      <c r="F28" s="67"/>
      <c r="G28" s="26"/>
      <c r="H28" s="63"/>
      <c r="I28" s="225"/>
      <c r="J28" s="226"/>
      <c r="K28" s="25"/>
      <c r="L28" s="25"/>
    </row>
    <row r="29" spans="1:12" s="3" customFormat="1" ht="12.95" customHeight="1" x14ac:dyDescent="0.2">
      <c r="A29" s="45">
        <v>19</v>
      </c>
      <c r="B29" s="139"/>
      <c r="C29" s="140"/>
      <c r="D29" s="140"/>
      <c r="E29" s="141"/>
      <c r="F29" s="67"/>
      <c r="G29" s="26"/>
      <c r="H29" s="63"/>
      <c r="I29" s="225"/>
      <c r="J29" s="226"/>
      <c r="K29" s="25"/>
      <c r="L29" s="25"/>
    </row>
    <row r="30" spans="1:12" s="3" customFormat="1" ht="12.95" customHeight="1" x14ac:dyDescent="0.2">
      <c r="A30" s="45">
        <v>20</v>
      </c>
      <c r="B30" s="139"/>
      <c r="C30" s="140"/>
      <c r="D30" s="140"/>
      <c r="E30" s="141"/>
      <c r="F30" s="67"/>
      <c r="G30" s="26"/>
      <c r="H30" s="63"/>
      <c r="I30" s="225"/>
      <c r="J30" s="226"/>
      <c r="K30" s="25"/>
      <c r="L30" s="25"/>
    </row>
    <row r="31" spans="1:12" s="3" customFormat="1" ht="12.95" customHeight="1" x14ac:dyDescent="0.2">
      <c r="A31" s="45">
        <v>21</v>
      </c>
      <c r="B31" s="139"/>
      <c r="C31" s="140"/>
      <c r="D31" s="140"/>
      <c r="E31" s="141"/>
      <c r="F31" s="67"/>
      <c r="G31" s="26"/>
      <c r="H31" s="63"/>
      <c r="I31" s="225"/>
      <c r="J31" s="226"/>
      <c r="K31" s="25"/>
      <c r="L31" s="52"/>
    </row>
    <row r="32" spans="1:12" s="3" customFormat="1" ht="12.95" customHeight="1" x14ac:dyDescent="0.2">
      <c r="A32" s="45">
        <v>22</v>
      </c>
      <c r="B32" s="139"/>
      <c r="C32" s="140"/>
      <c r="D32" s="140"/>
      <c r="E32" s="141"/>
      <c r="F32" s="67"/>
      <c r="G32" s="26"/>
      <c r="H32" s="63"/>
      <c r="I32" s="225"/>
      <c r="J32" s="226"/>
      <c r="K32" s="25"/>
      <c r="L32" s="52"/>
    </row>
    <row r="33" spans="1:12" s="3" customFormat="1" ht="12.95" customHeight="1" x14ac:dyDescent="0.2">
      <c r="A33" s="45">
        <v>23</v>
      </c>
      <c r="B33" s="139"/>
      <c r="C33" s="140"/>
      <c r="D33" s="140"/>
      <c r="E33" s="141"/>
      <c r="F33" s="67"/>
      <c r="G33" s="26"/>
      <c r="H33" s="63"/>
      <c r="I33" s="225"/>
      <c r="J33" s="226"/>
      <c r="K33" s="243"/>
      <c r="L33" s="138"/>
    </row>
    <row r="34" spans="1:12" s="3" customFormat="1" ht="12.95" customHeight="1" x14ac:dyDescent="0.2">
      <c r="A34" s="45">
        <v>24</v>
      </c>
      <c r="B34" s="139"/>
      <c r="C34" s="140"/>
      <c r="D34" s="140"/>
      <c r="E34" s="141"/>
      <c r="F34" s="67"/>
      <c r="G34" s="26"/>
      <c r="H34" s="63"/>
      <c r="I34" s="225"/>
      <c r="J34" s="226"/>
      <c r="K34" s="243"/>
      <c r="L34" s="138"/>
    </row>
    <row r="35" spans="1:12" s="3" customFormat="1" ht="12.95" customHeight="1" x14ac:dyDescent="0.2">
      <c r="A35" s="45">
        <v>25</v>
      </c>
      <c r="B35" s="139"/>
      <c r="C35" s="140"/>
      <c r="D35" s="140"/>
      <c r="E35" s="141"/>
      <c r="F35" s="67"/>
      <c r="G35" s="26"/>
      <c r="H35" s="63"/>
      <c r="I35" s="225"/>
      <c r="J35" s="226"/>
      <c r="K35" s="25"/>
      <c r="L35" s="138"/>
    </row>
    <row r="36" spans="1:12" s="3" customFormat="1" ht="12.95" customHeight="1" x14ac:dyDescent="0.2">
      <c r="A36" s="45">
        <v>26</v>
      </c>
      <c r="B36" s="139"/>
      <c r="C36" s="140"/>
      <c r="D36" s="140"/>
      <c r="E36" s="141"/>
      <c r="F36" s="67"/>
      <c r="G36" s="26"/>
      <c r="H36" s="63"/>
      <c r="I36" s="225"/>
      <c r="J36" s="226"/>
      <c r="K36" s="25"/>
      <c r="L36" s="138"/>
    </row>
    <row r="37" spans="1:12" s="3" customFormat="1" ht="12.95" customHeight="1" x14ac:dyDescent="0.2">
      <c r="A37" s="45">
        <v>27</v>
      </c>
      <c r="B37" s="139"/>
      <c r="C37" s="140"/>
      <c r="D37" s="140"/>
      <c r="E37" s="141"/>
      <c r="F37" s="67"/>
      <c r="G37" s="26"/>
      <c r="H37" s="63"/>
      <c r="I37" s="225"/>
      <c r="J37" s="226"/>
      <c r="K37" s="25"/>
      <c r="L37" s="25"/>
    </row>
    <row r="38" spans="1:12" s="3" customFormat="1" ht="12.95" customHeight="1" x14ac:dyDescent="0.2">
      <c r="A38" s="45">
        <v>28</v>
      </c>
      <c r="B38" s="139"/>
      <c r="C38" s="140"/>
      <c r="D38" s="140"/>
      <c r="E38" s="141"/>
      <c r="F38" s="67"/>
      <c r="G38" s="26"/>
      <c r="H38" s="63"/>
      <c r="I38" s="225"/>
      <c r="J38" s="226"/>
      <c r="K38" s="25"/>
      <c r="L38" s="25"/>
    </row>
    <row r="39" spans="1:12" s="3" customFormat="1" ht="12.95" customHeight="1" x14ac:dyDescent="0.2">
      <c r="A39" s="45">
        <v>29</v>
      </c>
      <c r="B39" s="139"/>
      <c r="C39" s="140"/>
      <c r="D39" s="140"/>
      <c r="E39" s="141"/>
      <c r="F39" s="67"/>
      <c r="G39" s="26"/>
      <c r="H39" s="63"/>
      <c r="I39" s="225"/>
      <c r="J39" s="226"/>
      <c r="K39" s="25"/>
      <c r="L39" s="25"/>
    </row>
    <row r="40" spans="1:12" s="3" customFormat="1" ht="12.95" customHeight="1" x14ac:dyDescent="0.2">
      <c r="A40" s="45">
        <v>30</v>
      </c>
      <c r="B40" s="139"/>
      <c r="C40" s="140"/>
      <c r="D40" s="140"/>
      <c r="E40" s="141"/>
      <c r="F40" s="67"/>
      <c r="G40" s="26"/>
      <c r="H40" s="63"/>
      <c r="I40" s="225"/>
      <c r="J40" s="226"/>
      <c r="K40" s="25"/>
      <c r="L40" s="25"/>
    </row>
    <row r="41" spans="1:12" s="3" customFormat="1" ht="12.95" customHeight="1" x14ac:dyDescent="0.2">
      <c r="A41" s="45">
        <v>31</v>
      </c>
      <c r="B41" s="139"/>
      <c r="C41" s="140"/>
      <c r="D41" s="140"/>
      <c r="E41" s="141"/>
      <c r="F41" s="67"/>
      <c r="G41" s="26"/>
      <c r="H41" s="63"/>
      <c r="I41" s="225"/>
      <c r="J41" s="226"/>
      <c r="K41" s="25"/>
      <c r="L41" s="25"/>
    </row>
    <row r="42" spans="1:12" s="3" customFormat="1" ht="12.95" customHeight="1" x14ac:dyDescent="0.2">
      <c r="A42" s="45">
        <v>32</v>
      </c>
      <c r="B42" s="139"/>
      <c r="C42" s="140"/>
      <c r="D42" s="140"/>
      <c r="E42" s="141"/>
      <c r="F42" s="67"/>
      <c r="G42" s="26"/>
      <c r="H42" s="63"/>
      <c r="I42" s="225"/>
      <c r="J42" s="226"/>
      <c r="K42" s="25"/>
      <c r="L42" s="25"/>
    </row>
    <row r="43" spans="1:12" s="3" customFormat="1" ht="12.95" customHeight="1" x14ac:dyDescent="0.2">
      <c r="A43" s="45">
        <v>33</v>
      </c>
      <c r="B43" s="139"/>
      <c r="C43" s="140"/>
      <c r="D43" s="140"/>
      <c r="E43" s="141"/>
      <c r="F43" s="67"/>
      <c r="G43" s="26"/>
      <c r="H43" s="63"/>
      <c r="I43" s="225"/>
      <c r="J43" s="226"/>
      <c r="K43" s="25"/>
      <c r="L43" s="25"/>
    </row>
    <row r="44" spans="1:12" s="3" customFormat="1" ht="12.95" customHeight="1" x14ac:dyDescent="0.2">
      <c r="A44" s="45">
        <v>34</v>
      </c>
      <c r="B44" s="139"/>
      <c r="C44" s="140"/>
      <c r="D44" s="140"/>
      <c r="E44" s="141"/>
      <c r="F44" s="67"/>
      <c r="G44" s="26"/>
      <c r="H44" s="63"/>
      <c r="I44" s="225"/>
      <c r="J44" s="226"/>
      <c r="K44" s="53"/>
      <c r="L44" s="52"/>
    </row>
    <row r="45" spans="1:12" s="3" customFormat="1" ht="12.95" customHeight="1" x14ac:dyDescent="0.2">
      <c r="A45" s="45">
        <v>35</v>
      </c>
      <c r="B45" s="139"/>
      <c r="C45" s="140"/>
      <c r="D45" s="140"/>
      <c r="E45" s="141"/>
      <c r="F45" s="67"/>
      <c r="G45" s="26"/>
      <c r="H45" s="63"/>
      <c r="I45" s="225"/>
      <c r="J45" s="226"/>
      <c r="K45" s="53"/>
      <c r="L45" s="52"/>
    </row>
    <row r="46" spans="1:12" s="3" customFormat="1" ht="12.95" customHeight="1" x14ac:dyDescent="0.2">
      <c r="A46" s="45">
        <v>36</v>
      </c>
      <c r="B46" s="139"/>
      <c r="C46" s="140"/>
      <c r="D46" s="140"/>
      <c r="E46" s="141"/>
      <c r="F46" s="67"/>
      <c r="G46" s="26"/>
      <c r="H46" s="63"/>
      <c r="I46" s="225"/>
      <c r="J46" s="226"/>
      <c r="K46" s="34"/>
      <c r="L46" s="36"/>
    </row>
    <row r="47" spans="1:12" s="3" customFormat="1" ht="12.95" customHeight="1" x14ac:dyDescent="0.2">
      <c r="A47" s="45">
        <v>37</v>
      </c>
      <c r="B47" s="139"/>
      <c r="C47" s="140"/>
      <c r="D47" s="140"/>
      <c r="E47" s="141"/>
      <c r="F47" s="67"/>
      <c r="G47" s="26"/>
      <c r="H47" s="63"/>
      <c r="I47" s="225"/>
      <c r="J47" s="226"/>
      <c r="K47" s="25"/>
      <c r="L47" s="25"/>
    </row>
    <row r="48" spans="1:12" s="3" customFormat="1" ht="12.95" customHeight="1" x14ac:dyDescent="0.2">
      <c r="A48" s="45">
        <v>38</v>
      </c>
      <c r="B48" s="139"/>
      <c r="C48" s="140"/>
      <c r="D48" s="140"/>
      <c r="E48" s="141"/>
      <c r="F48" s="67"/>
      <c r="G48" s="26"/>
      <c r="H48" s="63"/>
      <c r="I48" s="225"/>
      <c r="J48" s="226"/>
      <c r="K48" s="25"/>
      <c r="L48" s="25"/>
    </row>
    <row r="49" spans="1:12" s="3" customFormat="1" ht="12.95" customHeight="1" x14ac:dyDescent="0.2">
      <c r="A49" s="45">
        <v>39</v>
      </c>
      <c r="B49" s="139"/>
      <c r="C49" s="140"/>
      <c r="D49" s="140"/>
      <c r="E49" s="141"/>
      <c r="F49" s="67"/>
      <c r="G49" s="26"/>
      <c r="H49" s="63"/>
      <c r="I49" s="225"/>
      <c r="J49" s="226"/>
      <c r="K49" s="25"/>
      <c r="L49" s="25"/>
    </row>
    <row r="50" spans="1:12" s="3" customFormat="1" ht="12.95" customHeight="1" x14ac:dyDescent="0.2">
      <c r="A50" s="45">
        <v>40</v>
      </c>
      <c r="B50" s="139"/>
      <c r="C50" s="140"/>
      <c r="D50" s="140"/>
      <c r="E50" s="141"/>
      <c r="F50" s="67"/>
      <c r="G50" s="26"/>
      <c r="H50" s="63"/>
      <c r="I50" s="225"/>
      <c r="J50" s="226"/>
      <c r="K50" s="25"/>
      <c r="L50" s="25"/>
    </row>
    <row r="51" spans="1:12" s="3" customFormat="1" ht="12.95" customHeight="1" x14ac:dyDescent="0.2">
      <c r="A51" s="45">
        <v>41</v>
      </c>
      <c r="B51" s="139"/>
      <c r="C51" s="140"/>
      <c r="D51" s="140"/>
      <c r="E51" s="141"/>
      <c r="F51" s="67"/>
      <c r="G51" s="26"/>
      <c r="H51" s="63"/>
      <c r="I51" s="225"/>
      <c r="J51" s="226"/>
      <c r="K51" s="25"/>
      <c r="L51" s="25"/>
    </row>
    <row r="52" spans="1:12" s="3" customFormat="1" ht="12.95" customHeight="1" x14ac:dyDescent="0.2">
      <c r="A52" s="45">
        <v>42</v>
      </c>
      <c r="B52" s="139"/>
      <c r="C52" s="140"/>
      <c r="D52" s="140"/>
      <c r="E52" s="141"/>
      <c r="F52" s="67"/>
      <c r="G52" s="26"/>
      <c r="H52" s="63"/>
      <c r="I52" s="225"/>
      <c r="J52" s="226"/>
      <c r="K52" s="25"/>
      <c r="L52" s="52"/>
    </row>
    <row r="53" spans="1:12" s="3" customFormat="1" ht="12.95" customHeight="1" x14ac:dyDescent="0.2">
      <c r="A53" s="45">
        <v>43</v>
      </c>
      <c r="B53" s="139"/>
      <c r="C53" s="140"/>
      <c r="D53" s="140"/>
      <c r="E53" s="141"/>
      <c r="F53" s="67"/>
      <c r="G53" s="26"/>
      <c r="H53" s="63"/>
      <c r="I53" s="225"/>
      <c r="J53" s="226"/>
      <c r="K53" s="25"/>
      <c r="L53" s="52"/>
    </row>
    <row r="54" spans="1:12" s="3" customFormat="1" ht="12.95" customHeight="1" x14ac:dyDescent="0.2">
      <c r="A54" s="45">
        <v>44</v>
      </c>
      <c r="B54" s="139"/>
      <c r="C54" s="140"/>
      <c r="D54" s="140"/>
      <c r="E54" s="141"/>
      <c r="F54" s="67"/>
      <c r="G54" s="26"/>
      <c r="H54" s="63"/>
      <c r="I54" s="225"/>
      <c r="J54" s="226"/>
      <c r="K54" s="25"/>
      <c r="L54" s="52"/>
    </row>
    <row r="55" spans="1:12" s="3" customFormat="1" ht="12.95" customHeight="1" x14ac:dyDescent="0.2">
      <c r="A55" s="45">
        <v>45</v>
      </c>
      <c r="B55" s="139"/>
      <c r="C55" s="140"/>
      <c r="D55" s="140"/>
      <c r="E55" s="141"/>
      <c r="F55" s="67"/>
      <c r="G55" s="26"/>
      <c r="H55" s="63"/>
      <c r="I55" s="225"/>
      <c r="J55" s="226"/>
      <c r="K55" s="25"/>
      <c r="L55" s="138"/>
    </row>
    <row r="56" spans="1:12" s="3" customFormat="1" ht="12.95" customHeight="1" x14ac:dyDescent="0.2">
      <c r="A56" s="45">
        <v>46</v>
      </c>
      <c r="B56" s="139"/>
      <c r="C56" s="140"/>
      <c r="D56" s="140"/>
      <c r="E56" s="141"/>
      <c r="F56" s="67"/>
      <c r="G56" s="26"/>
      <c r="H56" s="63"/>
      <c r="I56" s="225"/>
      <c r="J56" s="226"/>
      <c r="K56" s="25"/>
      <c r="L56" s="138"/>
    </row>
    <row r="57" spans="1:12" s="3" customFormat="1" ht="12.95" customHeight="1" x14ac:dyDescent="0.2">
      <c r="A57" s="45">
        <v>47</v>
      </c>
      <c r="B57" s="139"/>
      <c r="C57" s="140"/>
      <c r="D57" s="140"/>
      <c r="E57" s="141"/>
      <c r="F57" s="67"/>
      <c r="G57" s="26"/>
      <c r="H57" s="63"/>
      <c r="I57" s="225"/>
      <c r="J57" s="226"/>
      <c r="K57" s="25"/>
      <c r="L57" s="138"/>
    </row>
    <row r="58" spans="1:12" s="3" customFormat="1" ht="12.95" customHeight="1" x14ac:dyDescent="0.2">
      <c r="A58" s="45">
        <v>48</v>
      </c>
      <c r="B58" s="139"/>
      <c r="C58" s="140"/>
      <c r="D58" s="140"/>
      <c r="E58" s="141"/>
      <c r="F58" s="67"/>
      <c r="G58" s="26"/>
      <c r="H58" s="63"/>
      <c r="I58" s="225"/>
      <c r="J58" s="226"/>
      <c r="K58" s="25"/>
      <c r="L58" s="138"/>
    </row>
    <row r="59" spans="1:12" s="3" customFormat="1" ht="12.95" customHeight="1" x14ac:dyDescent="0.2">
      <c r="A59" s="45">
        <v>49</v>
      </c>
      <c r="B59" s="139"/>
      <c r="C59" s="140"/>
      <c r="D59" s="140"/>
      <c r="E59" s="141"/>
      <c r="F59" s="67"/>
      <c r="G59" s="26"/>
      <c r="H59" s="63"/>
      <c r="I59" s="225"/>
      <c r="J59" s="226"/>
      <c r="K59" s="25"/>
      <c r="L59" s="25"/>
    </row>
    <row r="60" spans="1:12" s="3" customFormat="1" ht="12.95" customHeight="1" x14ac:dyDescent="0.2">
      <c r="A60" s="45">
        <v>50</v>
      </c>
      <c r="B60" s="139"/>
      <c r="C60" s="140"/>
      <c r="D60" s="140"/>
      <c r="E60" s="141"/>
      <c r="F60" s="67"/>
      <c r="G60" s="26"/>
      <c r="H60" s="63"/>
      <c r="I60" s="225"/>
      <c r="J60" s="226"/>
      <c r="K60" s="25"/>
      <c r="L60" s="25"/>
    </row>
    <row r="61" spans="1:12" s="3" customFormat="1" ht="12.95" customHeight="1" x14ac:dyDescent="0.2">
      <c r="A61" s="45">
        <v>51</v>
      </c>
      <c r="B61" s="139"/>
      <c r="C61" s="140"/>
      <c r="D61" s="140"/>
      <c r="E61" s="141"/>
      <c r="F61" s="67"/>
      <c r="G61" s="26"/>
      <c r="H61" s="63"/>
      <c r="I61" s="225"/>
      <c r="J61" s="226"/>
      <c r="K61" s="25"/>
      <c r="L61" s="138"/>
    </row>
    <row r="62" spans="1:12" s="3" customFormat="1" ht="12.95" customHeight="1" x14ac:dyDescent="0.2">
      <c r="A62" s="45">
        <v>52</v>
      </c>
      <c r="B62" s="139"/>
      <c r="C62" s="140"/>
      <c r="D62" s="140"/>
      <c r="E62" s="141"/>
      <c r="F62" s="67"/>
      <c r="G62" s="26"/>
      <c r="H62" s="63"/>
      <c r="I62" s="225"/>
      <c r="J62" s="226"/>
      <c r="K62" s="25"/>
      <c r="L62" s="138"/>
    </row>
    <row r="63" spans="1:12" s="3" customFormat="1" ht="12.95" customHeight="1" x14ac:dyDescent="0.2">
      <c r="A63" s="45">
        <v>53</v>
      </c>
      <c r="B63" s="139"/>
      <c r="C63" s="140"/>
      <c r="D63" s="140"/>
      <c r="E63" s="141"/>
      <c r="F63" s="67"/>
      <c r="G63" s="26"/>
      <c r="H63" s="63"/>
      <c r="I63" s="225"/>
      <c r="J63" s="226"/>
      <c r="K63" s="25"/>
      <c r="L63" s="25"/>
    </row>
    <row r="64" spans="1:12" s="3" customFormat="1" ht="12.95" customHeight="1" x14ac:dyDescent="0.2">
      <c r="A64" s="45">
        <v>54</v>
      </c>
      <c r="B64" s="139"/>
      <c r="C64" s="140"/>
      <c r="D64" s="140"/>
      <c r="E64" s="141"/>
      <c r="F64" s="67"/>
      <c r="G64" s="26"/>
      <c r="H64" s="63"/>
      <c r="I64" s="225"/>
      <c r="J64" s="226"/>
      <c r="K64" s="53"/>
      <c r="L64" s="52"/>
    </row>
    <row r="65" spans="1:13" s="3" customFormat="1" ht="12.95" customHeight="1" x14ac:dyDescent="0.2">
      <c r="A65" s="45">
        <v>55</v>
      </c>
      <c r="B65" s="139"/>
      <c r="C65" s="140"/>
      <c r="D65" s="140"/>
      <c r="E65" s="141"/>
      <c r="F65" s="67"/>
      <c r="G65" s="26"/>
      <c r="H65" s="63"/>
      <c r="I65" s="225"/>
      <c r="J65" s="226"/>
      <c r="K65" s="53"/>
      <c r="L65" s="52"/>
    </row>
    <row r="66" spans="1:13" s="3" customFormat="1" ht="12.95" customHeight="1" x14ac:dyDescent="0.2">
      <c r="A66" s="45">
        <v>56</v>
      </c>
      <c r="B66" s="139"/>
      <c r="C66" s="140"/>
      <c r="D66" s="140"/>
      <c r="E66" s="141"/>
      <c r="F66" s="67"/>
      <c r="G66" s="26"/>
      <c r="H66" s="63"/>
      <c r="I66" s="225"/>
      <c r="J66" s="226"/>
      <c r="K66" s="53"/>
      <c r="L66" s="32"/>
    </row>
    <row r="67" spans="1:13" s="3" customFormat="1" ht="12.95" customHeight="1" x14ac:dyDescent="0.2">
      <c r="A67" s="45">
        <v>57</v>
      </c>
      <c r="B67" s="139"/>
      <c r="C67" s="140"/>
      <c r="D67" s="140"/>
      <c r="E67" s="141"/>
      <c r="F67" s="67"/>
      <c r="G67" s="26"/>
      <c r="H67" s="63"/>
      <c r="I67" s="225"/>
      <c r="J67" s="226"/>
      <c r="K67" s="25"/>
      <c r="L67" s="25"/>
    </row>
    <row r="68" spans="1:13" s="3" customFormat="1" ht="12.95" customHeight="1" x14ac:dyDescent="0.2">
      <c r="A68" s="45">
        <v>58</v>
      </c>
      <c r="B68" s="139"/>
      <c r="C68" s="140"/>
      <c r="D68" s="140"/>
      <c r="E68" s="141"/>
      <c r="F68" s="67"/>
      <c r="G68" s="26"/>
      <c r="H68" s="63"/>
      <c r="I68" s="225"/>
      <c r="J68" s="226"/>
      <c r="K68" s="25"/>
      <c r="L68" s="52"/>
    </row>
    <row r="69" spans="1:13" s="3" customFormat="1" ht="12.95" customHeight="1" x14ac:dyDescent="0.2">
      <c r="A69" s="45">
        <v>59</v>
      </c>
      <c r="B69" s="139"/>
      <c r="C69" s="140"/>
      <c r="D69" s="140"/>
      <c r="E69" s="141"/>
      <c r="F69" s="67"/>
      <c r="G69" s="26"/>
      <c r="H69" s="63"/>
      <c r="I69" s="225"/>
      <c r="J69" s="226"/>
      <c r="K69" s="25"/>
      <c r="L69" s="25"/>
    </row>
    <row r="70" spans="1:13" s="3" customFormat="1" ht="12.95" customHeight="1" x14ac:dyDescent="0.2">
      <c r="A70" s="45">
        <v>60</v>
      </c>
      <c r="B70" s="139"/>
      <c r="C70" s="140"/>
      <c r="D70" s="140"/>
      <c r="E70" s="141"/>
      <c r="F70" s="67"/>
      <c r="G70" s="26"/>
      <c r="H70" s="63"/>
      <c r="I70" s="225"/>
      <c r="J70" s="226"/>
      <c r="K70" s="25"/>
      <c r="L70" s="25"/>
    </row>
    <row r="71" spans="1:13" s="3" customFormat="1" ht="12.95" customHeight="1" x14ac:dyDescent="0.2">
      <c r="A71" s="45">
        <v>61</v>
      </c>
      <c r="B71" s="139"/>
      <c r="C71" s="140"/>
      <c r="D71" s="140"/>
      <c r="E71" s="141"/>
      <c r="F71" s="67"/>
      <c r="G71" s="26"/>
      <c r="H71" s="63"/>
      <c r="I71" s="225"/>
      <c r="J71" s="226"/>
      <c r="K71" s="25"/>
      <c r="L71" s="52"/>
    </row>
    <row r="72" spans="1:13" s="3" customFormat="1" ht="12.95" customHeight="1" x14ac:dyDescent="0.2">
      <c r="A72" s="45">
        <v>62</v>
      </c>
      <c r="B72" s="139"/>
      <c r="C72" s="140"/>
      <c r="D72" s="140"/>
      <c r="E72" s="141"/>
      <c r="F72" s="67"/>
      <c r="G72" s="26"/>
      <c r="H72" s="63"/>
      <c r="I72" s="225"/>
      <c r="J72" s="226"/>
      <c r="K72" s="25"/>
      <c r="L72" s="52"/>
    </row>
    <row r="73" spans="1:13" s="3" customFormat="1" ht="12.95" customHeight="1" x14ac:dyDescent="0.2">
      <c r="A73" s="45">
        <v>63</v>
      </c>
      <c r="B73" s="139"/>
      <c r="C73" s="140"/>
      <c r="D73" s="140"/>
      <c r="E73" s="141"/>
      <c r="F73" s="67"/>
      <c r="G73" s="26"/>
      <c r="H73" s="63"/>
      <c r="I73" s="225"/>
      <c r="J73" s="226"/>
      <c r="K73" s="25"/>
      <c r="L73" s="52"/>
    </row>
    <row r="74" spans="1:13" s="3" customFormat="1" ht="12.95" customHeight="1" x14ac:dyDescent="0.2">
      <c r="A74" s="45">
        <v>64</v>
      </c>
      <c r="B74" s="139"/>
      <c r="C74" s="140"/>
      <c r="D74" s="140"/>
      <c r="E74" s="141"/>
      <c r="F74" s="67"/>
      <c r="G74" s="26"/>
      <c r="H74" s="63"/>
      <c r="I74" s="225"/>
      <c r="J74" s="226"/>
      <c r="K74" s="25"/>
      <c r="L74" s="52"/>
    </row>
    <row r="75" spans="1:13" s="3" customFormat="1" ht="12.95" customHeight="1" x14ac:dyDescent="0.2">
      <c r="A75" s="45">
        <v>65</v>
      </c>
      <c r="B75" s="139"/>
      <c r="C75" s="140"/>
      <c r="D75" s="140"/>
      <c r="E75" s="141"/>
      <c r="F75" s="67"/>
      <c r="G75" s="26"/>
      <c r="H75" s="63"/>
      <c r="I75" s="225"/>
      <c r="J75" s="226"/>
      <c r="K75" s="25"/>
      <c r="L75" s="52"/>
    </row>
    <row r="76" spans="1:13" s="3" customFormat="1" ht="12.95" customHeight="1" x14ac:dyDescent="0.2">
      <c r="A76" s="45">
        <v>66</v>
      </c>
      <c r="B76" s="139"/>
      <c r="C76" s="140"/>
      <c r="D76" s="140"/>
      <c r="E76" s="141"/>
      <c r="F76" s="67"/>
      <c r="G76" s="26"/>
      <c r="H76" s="63"/>
      <c r="I76" s="225"/>
      <c r="J76" s="226"/>
      <c r="K76" s="25"/>
      <c r="L76" s="52"/>
    </row>
    <row r="77" spans="1:13" s="3" customFormat="1" ht="12.95" customHeight="1" x14ac:dyDescent="0.2">
      <c r="A77" s="45">
        <v>67</v>
      </c>
      <c r="B77" s="139"/>
      <c r="C77" s="140"/>
      <c r="D77" s="140"/>
      <c r="E77" s="141"/>
      <c r="F77" s="67"/>
      <c r="G77" s="26"/>
      <c r="H77" s="63"/>
      <c r="I77" s="225"/>
      <c r="J77" s="226"/>
      <c r="K77" s="25"/>
      <c r="L77" s="52"/>
      <c r="M77" s="8"/>
    </row>
    <row r="78" spans="1:13" s="3" customFormat="1" ht="12.95" customHeight="1" x14ac:dyDescent="0.2">
      <c r="A78" s="45">
        <v>68</v>
      </c>
      <c r="B78" s="139"/>
      <c r="C78" s="140"/>
      <c r="D78" s="140"/>
      <c r="E78" s="141"/>
      <c r="F78" s="67"/>
      <c r="G78" s="26"/>
      <c r="H78" s="63"/>
      <c r="I78" s="225"/>
      <c r="J78" s="226"/>
      <c r="K78" s="25"/>
      <c r="L78" s="25"/>
    </row>
    <row r="79" spans="1:13" s="3" customFormat="1" ht="12.95" customHeight="1" x14ac:dyDescent="0.2">
      <c r="A79" s="45">
        <v>69</v>
      </c>
      <c r="B79" s="139"/>
      <c r="C79" s="140"/>
      <c r="D79" s="140"/>
      <c r="E79" s="141"/>
      <c r="F79" s="67"/>
      <c r="G79" s="26"/>
      <c r="H79" s="63"/>
      <c r="I79" s="225"/>
      <c r="J79" s="226"/>
      <c r="K79" s="53"/>
      <c r="L79" s="52"/>
    </row>
    <row r="80" spans="1:13" s="3" customFormat="1" ht="12.95" customHeight="1" x14ac:dyDescent="0.2">
      <c r="A80" s="45">
        <v>70</v>
      </c>
      <c r="B80" s="139"/>
      <c r="C80" s="140"/>
      <c r="D80" s="140"/>
      <c r="E80" s="141"/>
      <c r="F80" s="67"/>
      <c r="G80" s="26"/>
      <c r="H80" s="63"/>
      <c r="I80" s="225"/>
      <c r="J80" s="226"/>
      <c r="K80" s="25"/>
      <c r="L80" s="25"/>
    </row>
    <row r="81" spans="1:12" s="3" customFormat="1" ht="12.95" customHeight="1" x14ac:dyDescent="0.2">
      <c r="A81" s="45">
        <v>71</v>
      </c>
      <c r="B81" s="139"/>
      <c r="C81" s="140"/>
      <c r="D81" s="140"/>
      <c r="E81" s="141"/>
      <c r="F81" s="67"/>
      <c r="G81" s="26"/>
      <c r="H81" s="63"/>
      <c r="I81" s="225"/>
      <c r="J81" s="226"/>
      <c r="K81" s="25"/>
      <c r="L81" s="52"/>
    </row>
    <row r="82" spans="1:12" s="3" customFormat="1" ht="12.95" customHeight="1" x14ac:dyDescent="0.2">
      <c r="A82" s="45">
        <v>72</v>
      </c>
      <c r="B82" s="139"/>
      <c r="C82" s="140"/>
      <c r="D82" s="140"/>
      <c r="E82" s="141"/>
      <c r="F82" s="67"/>
      <c r="G82" s="26"/>
      <c r="H82" s="63"/>
      <c r="I82" s="225"/>
      <c r="J82" s="226"/>
      <c r="K82" s="25"/>
      <c r="L82" s="52"/>
    </row>
    <row r="83" spans="1:12" s="3" customFormat="1" ht="12.95" customHeight="1" x14ac:dyDescent="0.2">
      <c r="A83" s="45">
        <v>73</v>
      </c>
      <c r="B83" s="139"/>
      <c r="C83" s="140"/>
      <c r="D83" s="140"/>
      <c r="E83" s="141"/>
      <c r="F83" s="67"/>
      <c r="G83" s="26"/>
      <c r="H83" s="63"/>
      <c r="I83" s="225"/>
      <c r="J83" s="226"/>
      <c r="K83" s="25"/>
      <c r="L83" s="25"/>
    </row>
    <row r="84" spans="1:12" s="3" customFormat="1" ht="12.95" customHeight="1" x14ac:dyDescent="0.2">
      <c r="A84" s="45">
        <v>74</v>
      </c>
      <c r="B84" s="139"/>
      <c r="C84" s="140"/>
      <c r="D84" s="140"/>
      <c r="E84" s="141"/>
      <c r="F84" s="67"/>
      <c r="G84" s="26"/>
      <c r="H84" s="63"/>
      <c r="I84" s="225"/>
      <c r="J84" s="226"/>
      <c r="K84" s="53"/>
      <c r="L84" s="52"/>
    </row>
    <row r="85" spans="1:12" s="3" customFormat="1" ht="12.95" customHeight="1" x14ac:dyDescent="0.2">
      <c r="A85" s="45">
        <v>75</v>
      </c>
      <c r="B85" s="139"/>
      <c r="C85" s="140"/>
      <c r="D85" s="140"/>
      <c r="E85" s="141"/>
      <c r="F85" s="67"/>
      <c r="G85" s="26"/>
      <c r="H85" s="63"/>
      <c r="I85" s="225"/>
      <c r="J85" s="226"/>
      <c r="K85" s="25"/>
      <c r="L85" s="25"/>
    </row>
    <row r="86" spans="1:12" s="3" customFormat="1" ht="12.95" customHeight="1" x14ac:dyDescent="0.2">
      <c r="A86" s="45">
        <v>76</v>
      </c>
      <c r="B86" s="139"/>
      <c r="C86" s="140"/>
      <c r="D86" s="140"/>
      <c r="E86" s="141"/>
      <c r="F86" s="67"/>
      <c r="G86" s="26"/>
      <c r="H86" s="63"/>
      <c r="I86" s="225"/>
      <c r="J86" s="226"/>
      <c r="K86" s="53"/>
      <c r="L86" s="32"/>
    </row>
    <row r="87" spans="1:12" s="3" customFormat="1" ht="12.95" customHeight="1" x14ac:dyDescent="0.2">
      <c r="A87" s="45">
        <v>77</v>
      </c>
      <c r="B87" s="139"/>
      <c r="C87" s="140"/>
      <c r="D87" s="140"/>
      <c r="E87" s="141"/>
      <c r="F87" s="67"/>
      <c r="G87" s="26"/>
      <c r="H87" s="63"/>
      <c r="I87" s="225"/>
      <c r="J87" s="226"/>
      <c r="K87" s="53"/>
      <c r="L87" s="32"/>
    </row>
    <row r="88" spans="1:12" s="3" customFormat="1" ht="12.95" customHeight="1" x14ac:dyDescent="0.2">
      <c r="A88" s="45">
        <v>78</v>
      </c>
      <c r="B88" s="139"/>
      <c r="C88" s="140"/>
      <c r="D88" s="140"/>
      <c r="E88" s="141"/>
      <c r="F88" s="67"/>
      <c r="G88" s="26"/>
      <c r="H88" s="63"/>
      <c r="I88" s="225"/>
      <c r="J88" s="226"/>
      <c r="K88" s="25"/>
      <c r="L88" s="138"/>
    </row>
    <row r="89" spans="1:12" s="3" customFormat="1" ht="12.95" customHeight="1" x14ac:dyDescent="0.2">
      <c r="A89" s="45">
        <v>79</v>
      </c>
      <c r="B89" s="139"/>
      <c r="C89" s="140"/>
      <c r="D89" s="140"/>
      <c r="E89" s="141"/>
      <c r="F89" s="67"/>
      <c r="G89" s="26"/>
      <c r="H89" s="63"/>
      <c r="I89" s="225"/>
      <c r="J89" s="226"/>
      <c r="K89" s="25"/>
      <c r="L89" s="138"/>
    </row>
    <row r="90" spans="1:12" s="3" customFormat="1" ht="12.95" customHeight="1" x14ac:dyDescent="0.2">
      <c r="A90" s="45">
        <v>80</v>
      </c>
      <c r="B90" s="139"/>
      <c r="C90" s="140"/>
      <c r="D90" s="140"/>
      <c r="E90" s="141"/>
      <c r="F90" s="67"/>
      <c r="G90" s="26"/>
      <c r="H90" s="63"/>
      <c r="I90" s="225"/>
      <c r="J90" s="226"/>
      <c r="K90" s="25"/>
      <c r="L90" s="25"/>
    </row>
    <row r="91" spans="1:12" s="3" customFormat="1" ht="12.95" customHeight="1" x14ac:dyDescent="0.2">
      <c r="A91" s="45">
        <v>81</v>
      </c>
      <c r="B91" s="139"/>
      <c r="C91" s="140"/>
      <c r="D91" s="140"/>
      <c r="E91" s="141"/>
      <c r="F91" s="67"/>
      <c r="G91" s="26"/>
      <c r="H91" s="63"/>
      <c r="I91" s="225"/>
      <c r="J91" s="226"/>
      <c r="K91" s="25"/>
      <c r="L91" s="52"/>
    </row>
    <row r="92" spans="1:12" s="3" customFormat="1" ht="12.95" customHeight="1" x14ac:dyDescent="0.2">
      <c r="A92" s="45">
        <v>82</v>
      </c>
      <c r="B92" s="49"/>
      <c r="C92" s="50"/>
      <c r="D92" s="50"/>
      <c r="E92" s="51"/>
      <c r="F92" s="67"/>
      <c r="G92" s="26"/>
      <c r="H92" s="63"/>
      <c r="I92" s="225"/>
      <c r="J92" s="226"/>
      <c r="K92" s="25"/>
      <c r="L92" s="52"/>
    </row>
    <row r="93" spans="1:12" s="3" customFormat="1" ht="12.95" customHeight="1" x14ac:dyDescent="0.2">
      <c r="A93" s="45">
        <v>83</v>
      </c>
      <c r="B93" s="49"/>
      <c r="C93" s="50"/>
      <c r="D93" s="50"/>
      <c r="E93" s="51"/>
      <c r="F93" s="67"/>
      <c r="G93" s="26"/>
      <c r="H93" s="63"/>
      <c r="I93" s="225"/>
      <c r="J93" s="226"/>
      <c r="K93" s="25"/>
      <c r="L93" s="52"/>
    </row>
    <row r="94" spans="1:12" s="3" customFormat="1" ht="12.95" customHeight="1" x14ac:dyDescent="0.2">
      <c r="A94" s="45">
        <v>84</v>
      </c>
      <c r="B94" s="139"/>
      <c r="C94" s="140"/>
      <c r="D94" s="140"/>
      <c r="E94" s="141"/>
      <c r="F94" s="67"/>
      <c r="G94" s="26"/>
      <c r="H94" s="63"/>
      <c r="I94" s="225"/>
      <c r="J94" s="226"/>
      <c r="K94" s="25"/>
      <c r="L94" s="52"/>
    </row>
    <row r="95" spans="1:12" s="3" customFormat="1" ht="12.95" customHeight="1" x14ac:dyDescent="0.2">
      <c r="A95" s="45">
        <v>85</v>
      </c>
      <c r="B95" s="139"/>
      <c r="C95" s="140"/>
      <c r="D95" s="140"/>
      <c r="E95" s="141"/>
      <c r="F95" s="67"/>
      <c r="G95" s="26"/>
      <c r="H95" s="63"/>
      <c r="I95" s="225"/>
      <c r="J95" s="226"/>
      <c r="K95" s="25"/>
      <c r="L95" s="25"/>
    </row>
    <row r="96" spans="1:12" s="3" customFormat="1" ht="12.95" customHeight="1" x14ac:dyDescent="0.2">
      <c r="A96" s="45">
        <v>86</v>
      </c>
      <c r="B96" s="139"/>
      <c r="C96" s="140"/>
      <c r="D96" s="140"/>
      <c r="E96" s="141"/>
      <c r="F96" s="67"/>
      <c r="G96" s="26"/>
      <c r="H96" s="63"/>
      <c r="I96" s="225"/>
      <c r="J96" s="226"/>
      <c r="K96" s="25"/>
      <c r="L96" s="25"/>
    </row>
    <row r="97" spans="1:13" s="3" customFormat="1" ht="12.95" customHeight="1" x14ac:dyDescent="0.2">
      <c r="A97" s="45">
        <v>87</v>
      </c>
      <c r="B97" s="139"/>
      <c r="C97" s="140"/>
      <c r="D97" s="140"/>
      <c r="E97" s="141"/>
      <c r="F97" s="67"/>
      <c r="G97" s="26"/>
      <c r="H97" s="63"/>
      <c r="I97" s="225"/>
      <c r="J97" s="226"/>
      <c r="K97" s="34"/>
      <c r="L97" s="25"/>
      <c r="M97" s="8"/>
    </row>
    <row r="98" spans="1:13" s="3" customFormat="1" ht="12.95" customHeight="1" x14ac:dyDescent="0.2">
      <c r="A98" s="45">
        <v>88</v>
      </c>
      <c r="B98" s="139"/>
      <c r="C98" s="140"/>
      <c r="D98" s="140"/>
      <c r="E98" s="141"/>
      <c r="F98" s="67"/>
      <c r="G98" s="26"/>
      <c r="H98" s="63"/>
      <c r="I98" s="225"/>
      <c r="J98" s="226"/>
      <c r="K98" s="34"/>
      <c r="L98" s="25"/>
    </row>
    <row r="99" spans="1:13" s="3" customFormat="1" ht="12.95" customHeight="1" x14ac:dyDescent="0.2">
      <c r="A99" s="45">
        <v>89</v>
      </c>
      <c r="B99" s="139"/>
      <c r="C99" s="140"/>
      <c r="D99" s="140"/>
      <c r="E99" s="141"/>
      <c r="F99" s="67"/>
      <c r="G99" s="26"/>
      <c r="H99" s="63"/>
      <c r="I99" s="225"/>
      <c r="J99" s="226"/>
      <c r="K99" s="25"/>
      <c r="L99" s="25"/>
    </row>
    <row r="100" spans="1:13" s="3" customFormat="1" ht="12.95" customHeight="1" x14ac:dyDescent="0.2">
      <c r="A100" s="45">
        <v>90</v>
      </c>
      <c r="B100" s="139"/>
      <c r="C100" s="140"/>
      <c r="D100" s="140"/>
      <c r="E100" s="141"/>
      <c r="F100" s="67"/>
      <c r="G100" s="26"/>
      <c r="H100" s="63"/>
      <c r="I100" s="225"/>
      <c r="J100" s="226"/>
      <c r="K100" s="25"/>
      <c r="L100" s="25"/>
    </row>
    <row r="101" spans="1:13" s="3" customFormat="1" ht="12.95" customHeight="1" x14ac:dyDescent="0.2">
      <c r="A101" s="45">
        <v>91</v>
      </c>
      <c r="B101" s="139"/>
      <c r="C101" s="140"/>
      <c r="D101" s="140"/>
      <c r="E101" s="141"/>
      <c r="F101" s="67"/>
      <c r="G101" s="26"/>
      <c r="H101" s="63"/>
      <c r="I101" s="225"/>
      <c r="J101" s="226"/>
      <c r="K101" s="34"/>
      <c r="L101" s="25"/>
    </row>
    <row r="102" spans="1:13" s="3" customFormat="1" ht="12.95" customHeight="1" x14ac:dyDescent="0.2">
      <c r="A102" s="45">
        <v>92</v>
      </c>
      <c r="B102" s="139"/>
      <c r="C102" s="140"/>
      <c r="D102" s="140"/>
      <c r="E102" s="141"/>
      <c r="F102" s="67"/>
      <c r="G102" s="26"/>
      <c r="H102" s="63"/>
      <c r="I102" s="225"/>
      <c r="J102" s="226"/>
      <c r="K102" s="53"/>
      <c r="L102" s="32"/>
    </row>
    <row r="103" spans="1:13" s="3" customFormat="1" ht="12.95" customHeight="1" x14ac:dyDescent="0.2">
      <c r="A103" s="45">
        <v>93</v>
      </c>
      <c r="B103" s="139"/>
      <c r="C103" s="140"/>
      <c r="D103" s="140"/>
      <c r="E103" s="141"/>
      <c r="F103" s="67"/>
      <c r="G103" s="26"/>
      <c r="H103" s="63"/>
      <c r="I103" s="225"/>
      <c r="J103" s="226"/>
      <c r="K103" s="34"/>
      <c r="L103" s="25"/>
    </row>
    <row r="104" spans="1:13" s="3" customFormat="1" ht="12.95" customHeight="1" x14ac:dyDescent="0.2">
      <c r="A104" s="45">
        <v>94</v>
      </c>
      <c r="B104" s="139"/>
      <c r="C104" s="140"/>
      <c r="D104" s="140"/>
      <c r="E104" s="141"/>
      <c r="F104" s="67"/>
      <c r="G104" s="26"/>
      <c r="H104" s="63"/>
      <c r="I104" s="225"/>
      <c r="J104" s="226"/>
      <c r="K104" s="53"/>
      <c r="L104" s="52"/>
    </row>
    <row r="105" spans="1:13" s="3" customFormat="1" ht="12.95" customHeight="1" x14ac:dyDescent="0.2">
      <c r="A105" s="45">
        <v>95</v>
      </c>
      <c r="B105" s="139"/>
      <c r="C105" s="140"/>
      <c r="D105" s="140"/>
      <c r="E105" s="141"/>
      <c r="F105" s="67"/>
      <c r="G105" s="26"/>
      <c r="H105" s="63"/>
      <c r="I105" s="225"/>
      <c r="J105" s="226"/>
      <c r="K105" s="53"/>
      <c r="L105" s="52"/>
    </row>
    <row r="106" spans="1:13" s="3" customFormat="1" ht="12.95" customHeight="1" x14ac:dyDescent="0.2">
      <c r="A106" s="45">
        <v>96</v>
      </c>
      <c r="B106" s="139"/>
      <c r="C106" s="140"/>
      <c r="D106" s="140"/>
      <c r="E106" s="141"/>
      <c r="F106" s="67"/>
      <c r="G106" s="26"/>
      <c r="H106" s="63"/>
      <c r="I106" s="225"/>
      <c r="J106" s="226"/>
      <c r="K106" s="34"/>
      <c r="L106" s="25"/>
    </row>
    <row r="107" spans="1:13" s="3" customFormat="1" ht="12.95" customHeight="1" x14ac:dyDescent="0.2">
      <c r="A107" s="45">
        <v>97</v>
      </c>
      <c r="B107" s="139"/>
      <c r="C107" s="140"/>
      <c r="D107" s="140"/>
      <c r="E107" s="141"/>
      <c r="F107" s="67"/>
      <c r="G107" s="26"/>
      <c r="H107" s="63"/>
      <c r="I107" s="225"/>
      <c r="J107" s="226"/>
      <c r="K107" s="34"/>
      <c r="L107" s="25"/>
    </row>
    <row r="108" spans="1:13" s="3" customFormat="1" ht="12.95" customHeight="1" x14ac:dyDescent="0.2">
      <c r="A108" s="45">
        <v>98</v>
      </c>
      <c r="B108" s="139"/>
      <c r="C108" s="140"/>
      <c r="D108" s="140"/>
      <c r="E108" s="141"/>
      <c r="F108" s="67"/>
      <c r="G108" s="26"/>
      <c r="H108" s="63"/>
      <c r="I108" s="225"/>
      <c r="J108" s="226"/>
      <c r="K108" s="25"/>
      <c r="L108" s="25"/>
    </row>
    <row r="109" spans="1:13" s="3" customFormat="1" ht="12.95" customHeight="1" x14ac:dyDescent="0.2">
      <c r="A109" s="45">
        <v>99</v>
      </c>
      <c r="B109" s="139"/>
      <c r="C109" s="140"/>
      <c r="D109" s="140"/>
      <c r="E109" s="141"/>
      <c r="F109" s="67"/>
      <c r="G109" s="26"/>
      <c r="H109" s="63"/>
      <c r="I109" s="225"/>
      <c r="J109" s="226"/>
      <c r="K109" s="25"/>
      <c r="L109" s="25"/>
    </row>
    <row r="110" spans="1:13" s="3" customFormat="1" ht="12.95" customHeight="1" x14ac:dyDescent="0.2">
      <c r="A110" s="45">
        <v>100</v>
      </c>
      <c r="B110" s="139"/>
      <c r="C110" s="140"/>
      <c r="D110" s="140"/>
      <c r="E110" s="141"/>
      <c r="F110" s="67"/>
      <c r="G110" s="26"/>
      <c r="H110" s="63"/>
      <c r="I110" s="225"/>
      <c r="J110" s="226"/>
      <c r="K110" s="243"/>
      <c r="L110" s="138"/>
    </row>
    <row r="111" spans="1:13" ht="18" customHeight="1" x14ac:dyDescent="0.2">
      <c r="A111" s="214" t="s">
        <v>29</v>
      </c>
      <c r="B111" s="215"/>
      <c r="C111" s="215"/>
      <c r="D111" s="215"/>
      <c r="E111" s="215"/>
      <c r="F111" s="215"/>
      <c r="G111" s="215"/>
      <c r="H111" s="215"/>
      <c r="I111" s="215"/>
      <c r="J111" s="216"/>
      <c r="K111" s="35"/>
      <c r="L111" s="35"/>
    </row>
    <row r="112" spans="1:13" ht="5.25" customHeight="1" x14ac:dyDescent="0.2"/>
    <row r="113" spans="1:71" s="3" customFormat="1" ht="15.75" customHeight="1" x14ac:dyDescent="0.2">
      <c r="A113" s="8" t="s">
        <v>6</v>
      </c>
      <c r="C113" s="223"/>
      <c r="D113" s="224"/>
      <c r="F113" s="61"/>
      <c r="G113" s="61"/>
      <c r="H113" s="61"/>
      <c r="I113" s="43" t="s">
        <v>9</v>
      </c>
      <c r="J113" s="17">
        <f>SUM(L113+K113)</f>
        <v>0</v>
      </c>
      <c r="K113" s="33">
        <f>SUM(K11:K112)</f>
        <v>0</v>
      </c>
      <c r="L113" s="33">
        <f>SUM(L11:L112)</f>
        <v>0</v>
      </c>
    </row>
    <row r="114" spans="1:71" s="9" customFormat="1" ht="3" customHeight="1" x14ac:dyDescent="0.15">
      <c r="B114" s="12"/>
      <c r="C114" s="12"/>
      <c r="D114" s="13"/>
      <c r="F114" s="62"/>
      <c r="G114" s="62"/>
      <c r="H114" s="62"/>
      <c r="I114" s="44"/>
      <c r="J114" s="11"/>
      <c r="K114" s="22"/>
      <c r="L114" s="22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</row>
    <row r="115" spans="1:71" ht="11.25" customHeight="1" x14ac:dyDescent="0.2">
      <c r="A115" s="240" t="s">
        <v>43</v>
      </c>
      <c r="B115" s="240"/>
      <c r="C115" s="240"/>
      <c r="D115" s="240"/>
      <c r="E115" s="240"/>
      <c r="F115" s="240"/>
      <c r="G115" s="240"/>
      <c r="H115" s="240"/>
      <c r="I115" s="240"/>
      <c r="J115" s="240"/>
      <c r="K115" s="23"/>
      <c r="L115" s="23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 x14ac:dyDescent="0.2">
      <c r="A116" s="240"/>
      <c r="B116" s="240"/>
      <c r="C116" s="240"/>
      <c r="D116" s="240"/>
      <c r="E116" s="240"/>
      <c r="F116" s="240"/>
      <c r="G116" s="240"/>
      <c r="H116" s="240"/>
      <c r="I116" s="240"/>
      <c r="J116" s="240"/>
      <c r="K116" s="23"/>
      <c r="L116" s="23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 x14ac:dyDescent="0.2">
      <c r="A117" s="240"/>
      <c r="B117" s="240"/>
      <c r="C117" s="240"/>
      <c r="D117" s="240"/>
      <c r="E117" s="240"/>
      <c r="F117" s="240"/>
      <c r="G117" s="240"/>
      <c r="H117" s="240"/>
      <c r="I117" s="240"/>
      <c r="J117" s="240"/>
      <c r="K117" s="23"/>
      <c r="L117" s="23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 x14ac:dyDescent="0.2">
      <c r="A118" s="240"/>
      <c r="B118" s="240"/>
      <c r="C118" s="240"/>
      <c r="D118" s="240"/>
      <c r="E118" s="240"/>
      <c r="F118" s="240"/>
      <c r="G118" s="240"/>
      <c r="H118" s="240"/>
      <c r="I118" s="240"/>
      <c r="J118" s="240"/>
      <c r="K118" s="23"/>
      <c r="L118" s="23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 x14ac:dyDescent="0.2">
      <c r="J119" s="4"/>
      <c r="K119" s="23"/>
      <c r="L119" s="23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 x14ac:dyDescent="0.2">
      <c r="J120" s="4"/>
      <c r="K120" s="23"/>
      <c r="L120" s="23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 x14ac:dyDescent="0.2">
      <c r="J121" s="4"/>
      <c r="K121" s="23"/>
      <c r="L121" s="23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 x14ac:dyDescent="0.2">
      <c r="J122" s="4"/>
      <c r="K122" s="23"/>
      <c r="L122" s="23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</sheetData>
  <dataConsolidate function="count"/>
  <mergeCells count="221">
    <mergeCell ref="A1:C5"/>
    <mergeCell ref="D5:E5"/>
    <mergeCell ref="I9:J10"/>
    <mergeCell ref="B11:E11"/>
    <mergeCell ref="I11:J11"/>
    <mergeCell ref="B12:E12"/>
    <mergeCell ref="I12:J12"/>
    <mergeCell ref="A8:J8"/>
    <mergeCell ref="K8:L9"/>
    <mergeCell ref="A9:A10"/>
    <mergeCell ref="B9:E10"/>
    <mergeCell ref="B16:E16"/>
    <mergeCell ref="I16:J16"/>
    <mergeCell ref="B17:E17"/>
    <mergeCell ref="I17:J17"/>
    <mergeCell ref="B18:E18"/>
    <mergeCell ref="I18:J18"/>
    <mergeCell ref="B13:E13"/>
    <mergeCell ref="I13:J13"/>
    <mergeCell ref="B14:E14"/>
    <mergeCell ref="I14:J14"/>
    <mergeCell ref="B15:E15"/>
    <mergeCell ref="I15:J15"/>
    <mergeCell ref="B21:E21"/>
    <mergeCell ref="I21:J21"/>
    <mergeCell ref="L21:L22"/>
    <mergeCell ref="B22:E22"/>
    <mergeCell ref="I22:J22"/>
    <mergeCell ref="B23:E23"/>
    <mergeCell ref="I23:J23"/>
    <mergeCell ref="B19:E19"/>
    <mergeCell ref="I19:J19"/>
    <mergeCell ref="K19:K20"/>
    <mergeCell ref="L19:L20"/>
    <mergeCell ref="B20:E20"/>
    <mergeCell ref="I20:J20"/>
    <mergeCell ref="B27:E27"/>
    <mergeCell ref="I27:J27"/>
    <mergeCell ref="B28:E28"/>
    <mergeCell ref="I28:J28"/>
    <mergeCell ref="B29:E29"/>
    <mergeCell ref="I29:J29"/>
    <mergeCell ref="B24:E24"/>
    <mergeCell ref="I24:J24"/>
    <mergeCell ref="B25:E25"/>
    <mergeCell ref="I25:J25"/>
    <mergeCell ref="B26:E26"/>
    <mergeCell ref="I26:J26"/>
    <mergeCell ref="B33:E33"/>
    <mergeCell ref="I33:J33"/>
    <mergeCell ref="K33:K34"/>
    <mergeCell ref="L33:L34"/>
    <mergeCell ref="B34:E34"/>
    <mergeCell ref="I34:J34"/>
    <mergeCell ref="B30:E30"/>
    <mergeCell ref="I30:J30"/>
    <mergeCell ref="B31:E31"/>
    <mergeCell ref="I31:J31"/>
    <mergeCell ref="B32:E32"/>
    <mergeCell ref="I32:J32"/>
    <mergeCell ref="B38:E38"/>
    <mergeCell ref="I38:J38"/>
    <mergeCell ref="B39:E39"/>
    <mergeCell ref="I39:J39"/>
    <mergeCell ref="B40:E40"/>
    <mergeCell ref="I40:J40"/>
    <mergeCell ref="B35:E35"/>
    <mergeCell ref="I35:J35"/>
    <mergeCell ref="L35:L36"/>
    <mergeCell ref="B36:E36"/>
    <mergeCell ref="I36:J36"/>
    <mergeCell ref="B37:E37"/>
    <mergeCell ref="I37:J37"/>
    <mergeCell ref="B44:E44"/>
    <mergeCell ref="I44:J44"/>
    <mergeCell ref="B45:E45"/>
    <mergeCell ref="I45:J45"/>
    <mergeCell ref="B46:E46"/>
    <mergeCell ref="I46:J46"/>
    <mergeCell ref="B41:E41"/>
    <mergeCell ref="I41:J41"/>
    <mergeCell ref="B42:E42"/>
    <mergeCell ref="I42:J42"/>
    <mergeCell ref="B43:E43"/>
    <mergeCell ref="I43:J43"/>
    <mergeCell ref="B50:E50"/>
    <mergeCell ref="I50:J50"/>
    <mergeCell ref="B51:E51"/>
    <mergeCell ref="I51:J51"/>
    <mergeCell ref="B52:E52"/>
    <mergeCell ref="I52:J52"/>
    <mergeCell ref="B47:E47"/>
    <mergeCell ref="I47:J47"/>
    <mergeCell ref="B48:E48"/>
    <mergeCell ref="I48:J48"/>
    <mergeCell ref="B49:E49"/>
    <mergeCell ref="I49:J49"/>
    <mergeCell ref="L55:L58"/>
    <mergeCell ref="B56:E56"/>
    <mergeCell ref="I56:J56"/>
    <mergeCell ref="B57:E57"/>
    <mergeCell ref="I57:J57"/>
    <mergeCell ref="B58:E58"/>
    <mergeCell ref="I58:J58"/>
    <mergeCell ref="B53:E53"/>
    <mergeCell ref="I53:J53"/>
    <mergeCell ref="B54:E54"/>
    <mergeCell ref="I54:J54"/>
    <mergeCell ref="B55:E55"/>
    <mergeCell ref="I55:J55"/>
    <mergeCell ref="L61:L62"/>
    <mergeCell ref="B62:E62"/>
    <mergeCell ref="I62:J62"/>
    <mergeCell ref="B63:E63"/>
    <mergeCell ref="I63:J63"/>
    <mergeCell ref="B64:E64"/>
    <mergeCell ref="I64:J64"/>
    <mergeCell ref="B59:E59"/>
    <mergeCell ref="I59:J59"/>
    <mergeCell ref="B60:E60"/>
    <mergeCell ref="I60:J60"/>
    <mergeCell ref="B61:E61"/>
    <mergeCell ref="I61:J61"/>
    <mergeCell ref="B68:E68"/>
    <mergeCell ref="I68:J68"/>
    <mergeCell ref="B69:E69"/>
    <mergeCell ref="I69:J69"/>
    <mergeCell ref="B70:E70"/>
    <mergeCell ref="I70:J70"/>
    <mergeCell ref="B65:E65"/>
    <mergeCell ref="I65:J65"/>
    <mergeCell ref="B66:E66"/>
    <mergeCell ref="I66:J66"/>
    <mergeCell ref="B67:E67"/>
    <mergeCell ref="I67:J67"/>
    <mergeCell ref="B74:E74"/>
    <mergeCell ref="I74:J74"/>
    <mergeCell ref="B75:E75"/>
    <mergeCell ref="I75:J75"/>
    <mergeCell ref="B76:E76"/>
    <mergeCell ref="I76:J76"/>
    <mergeCell ref="B71:E71"/>
    <mergeCell ref="I71:J71"/>
    <mergeCell ref="B72:E72"/>
    <mergeCell ref="I72:J72"/>
    <mergeCell ref="B73:E73"/>
    <mergeCell ref="I73:J73"/>
    <mergeCell ref="B80:E80"/>
    <mergeCell ref="I80:J80"/>
    <mergeCell ref="B81:E81"/>
    <mergeCell ref="I81:J81"/>
    <mergeCell ref="B82:E82"/>
    <mergeCell ref="I82:J82"/>
    <mergeCell ref="B77:E77"/>
    <mergeCell ref="I77:J77"/>
    <mergeCell ref="B78:E78"/>
    <mergeCell ref="I78:J78"/>
    <mergeCell ref="B79:E79"/>
    <mergeCell ref="I79:J79"/>
    <mergeCell ref="B86:E86"/>
    <mergeCell ref="I86:J86"/>
    <mergeCell ref="B87:E87"/>
    <mergeCell ref="I87:J87"/>
    <mergeCell ref="B88:E88"/>
    <mergeCell ref="I88:J88"/>
    <mergeCell ref="B83:E83"/>
    <mergeCell ref="I83:J83"/>
    <mergeCell ref="B84:E84"/>
    <mergeCell ref="I84:J84"/>
    <mergeCell ref="B85:E85"/>
    <mergeCell ref="I85:J85"/>
    <mergeCell ref="I92:J92"/>
    <mergeCell ref="I93:J93"/>
    <mergeCell ref="B94:E94"/>
    <mergeCell ref="I94:J94"/>
    <mergeCell ref="B95:E95"/>
    <mergeCell ref="I95:J95"/>
    <mergeCell ref="L88:L89"/>
    <mergeCell ref="B89:E89"/>
    <mergeCell ref="I89:J89"/>
    <mergeCell ref="B90:E90"/>
    <mergeCell ref="I90:J90"/>
    <mergeCell ref="B91:E91"/>
    <mergeCell ref="I91:J91"/>
    <mergeCell ref="I104:J104"/>
    <mergeCell ref="B99:E99"/>
    <mergeCell ref="I99:J99"/>
    <mergeCell ref="B100:E100"/>
    <mergeCell ref="I100:J100"/>
    <mergeCell ref="B101:E101"/>
    <mergeCell ref="I101:J101"/>
    <mergeCell ref="B96:E96"/>
    <mergeCell ref="I96:J96"/>
    <mergeCell ref="B97:E97"/>
    <mergeCell ref="I97:J97"/>
    <mergeCell ref="B98:E98"/>
    <mergeCell ref="I98:J98"/>
    <mergeCell ref="A115:J118"/>
    <mergeCell ref="G9:G10"/>
    <mergeCell ref="H9:H10"/>
    <mergeCell ref="K110:L110"/>
    <mergeCell ref="A111:J111"/>
    <mergeCell ref="C113:D113"/>
    <mergeCell ref="B108:E108"/>
    <mergeCell ref="I108:J108"/>
    <mergeCell ref="B109:E109"/>
    <mergeCell ref="I109:J109"/>
    <mergeCell ref="B110:E110"/>
    <mergeCell ref="I110:J110"/>
    <mergeCell ref="B105:E105"/>
    <mergeCell ref="I105:J105"/>
    <mergeCell ref="B106:E106"/>
    <mergeCell ref="I106:J106"/>
    <mergeCell ref="B107:E107"/>
    <mergeCell ref="I107:J107"/>
    <mergeCell ref="B102:E102"/>
    <mergeCell ref="I102:J102"/>
    <mergeCell ref="B103:E103"/>
    <mergeCell ref="I103:J103"/>
    <mergeCell ref="F9:F10"/>
    <mergeCell ref="B104:E104"/>
  </mergeCells>
  <printOptions horizontalCentered="1" verticalCentered="1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S42"/>
  <sheetViews>
    <sheetView tabSelected="1" zoomScaleNormal="100" workbookViewId="0">
      <pane ySplit="10" topLeftCell="A11" activePane="bottomLeft" state="frozen"/>
      <selection pane="bottomLeft" activeCell="B9" sqref="B9:E10"/>
    </sheetView>
  </sheetViews>
  <sheetFormatPr defaultRowHeight="11.25" x14ac:dyDescent="0.2"/>
  <cols>
    <col min="1" max="1" width="4.28515625" style="1" customWidth="1"/>
    <col min="2" max="4" width="9.140625" style="1"/>
    <col min="5" max="5" width="54.28515625" style="1" customWidth="1"/>
    <col min="6" max="6" width="13.85546875" style="65" customWidth="1"/>
    <col min="7" max="8" width="3.42578125" style="56" customWidth="1"/>
    <col min="9" max="9" width="7.28515625" style="41" customWidth="1"/>
    <col min="10" max="10" width="8.28515625" style="1" customWidth="1"/>
    <col min="11" max="11" width="8" style="21" customWidth="1"/>
    <col min="12" max="12" width="7.85546875" style="21" customWidth="1"/>
    <col min="13" max="16384" width="9.140625" style="1"/>
  </cols>
  <sheetData>
    <row r="1" spans="1:12" ht="12.75" customHeight="1" x14ac:dyDescent="0.2">
      <c r="A1" s="179" t="s">
        <v>28</v>
      </c>
      <c r="B1" s="145"/>
      <c r="C1" s="145"/>
    </row>
    <row r="2" spans="1:12" ht="20.25" customHeight="1" x14ac:dyDescent="0.3">
      <c r="A2" s="145"/>
      <c r="B2" s="145"/>
      <c r="C2" s="145"/>
      <c r="D2" s="14"/>
      <c r="E2" s="59"/>
      <c r="F2" s="66"/>
      <c r="G2" s="59"/>
      <c r="H2" s="59"/>
      <c r="J2" s="15"/>
    </row>
    <row r="3" spans="1:12" ht="12.75" customHeight="1" x14ac:dyDescent="0.2">
      <c r="A3" s="145"/>
      <c r="B3" s="145"/>
      <c r="C3" s="145"/>
    </row>
    <row r="4" spans="1:12" ht="3.95" customHeight="1" x14ac:dyDescent="0.2">
      <c r="A4" s="145"/>
      <c r="B4" s="145"/>
      <c r="C4" s="145"/>
    </row>
    <row r="5" spans="1:12" ht="11.25" customHeight="1" x14ac:dyDescent="0.2">
      <c r="A5" s="145"/>
      <c r="B5" s="145"/>
      <c r="C5" s="145"/>
      <c r="D5" s="145"/>
      <c r="E5" s="145"/>
    </row>
    <row r="6" spans="1:12" ht="13.5" customHeight="1" x14ac:dyDescent="0.2">
      <c r="B6" s="251" t="s">
        <v>16</v>
      </c>
      <c r="D6" s="5"/>
      <c r="E6" s="6"/>
      <c r="F6" s="60"/>
      <c r="G6" s="60"/>
      <c r="H6" s="60"/>
    </row>
    <row r="7" spans="1:12" ht="3.95" customHeight="1" x14ac:dyDescent="0.2">
      <c r="D7" s="6"/>
      <c r="E7" s="6"/>
      <c r="F7" s="60"/>
      <c r="G7" s="60"/>
      <c r="H7" s="60"/>
      <c r="I7" s="42"/>
    </row>
    <row r="8" spans="1:12" ht="20.25" x14ac:dyDescent="0.3">
      <c r="A8" s="184" t="s">
        <v>47</v>
      </c>
      <c r="B8" s="184"/>
      <c r="C8" s="184"/>
      <c r="D8" s="184"/>
      <c r="E8" s="184"/>
      <c r="F8" s="184"/>
      <c r="G8" s="184"/>
      <c r="H8" s="184"/>
      <c r="I8" s="185"/>
      <c r="J8" s="184"/>
      <c r="K8" s="235"/>
      <c r="L8" s="235"/>
    </row>
    <row r="9" spans="1:12" ht="19.5" customHeight="1" x14ac:dyDescent="0.2">
      <c r="A9" s="199" t="s">
        <v>1</v>
      </c>
      <c r="B9" s="201" t="s">
        <v>2</v>
      </c>
      <c r="C9" s="202"/>
      <c r="D9" s="202"/>
      <c r="E9" s="203"/>
      <c r="F9" s="247" t="s">
        <v>0</v>
      </c>
      <c r="G9" s="241" t="s">
        <v>48</v>
      </c>
      <c r="H9" s="241" t="s">
        <v>49</v>
      </c>
      <c r="I9" s="190" t="s">
        <v>40</v>
      </c>
      <c r="J9" s="191"/>
      <c r="K9" s="235"/>
      <c r="L9" s="235"/>
    </row>
    <row r="10" spans="1:12" ht="30.75" customHeight="1" x14ac:dyDescent="0.2">
      <c r="A10" s="200"/>
      <c r="B10" s="204"/>
      <c r="C10" s="205"/>
      <c r="D10" s="205"/>
      <c r="E10" s="206"/>
      <c r="F10" s="248"/>
      <c r="G10" s="242"/>
      <c r="H10" s="242"/>
      <c r="I10" s="245"/>
      <c r="J10" s="246"/>
      <c r="K10" s="40"/>
      <c r="L10" s="40"/>
    </row>
    <row r="11" spans="1:12" s="3" customFormat="1" ht="12.95" customHeight="1" x14ac:dyDescent="0.2">
      <c r="A11" s="45">
        <v>1</v>
      </c>
      <c r="B11" s="139" t="s">
        <v>44</v>
      </c>
      <c r="C11" s="140"/>
      <c r="D11" s="140"/>
      <c r="E11" s="141"/>
      <c r="F11" s="79" t="s">
        <v>17</v>
      </c>
      <c r="G11" s="64" t="s">
        <v>32</v>
      </c>
      <c r="H11" s="63"/>
      <c r="I11" s="225" t="s">
        <v>28</v>
      </c>
      <c r="J11" s="226"/>
      <c r="K11" s="25"/>
      <c r="L11" s="25"/>
    </row>
    <row r="12" spans="1:12" s="3" customFormat="1" ht="12.95" customHeight="1" x14ac:dyDescent="0.2">
      <c r="A12" s="45">
        <v>2</v>
      </c>
      <c r="B12" s="139"/>
      <c r="C12" s="140"/>
      <c r="D12" s="140"/>
      <c r="E12" s="141"/>
      <c r="F12" s="67"/>
      <c r="G12" s="26"/>
      <c r="H12" s="63"/>
      <c r="I12" s="225"/>
      <c r="J12" s="226"/>
      <c r="K12" s="25"/>
      <c r="L12" s="25"/>
    </row>
    <row r="13" spans="1:12" s="3" customFormat="1" ht="12.95" customHeight="1" x14ac:dyDescent="0.2">
      <c r="A13" s="45">
        <v>3</v>
      </c>
      <c r="B13" s="139"/>
      <c r="C13" s="140"/>
      <c r="D13" s="140"/>
      <c r="E13" s="141"/>
      <c r="F13" s="67"/>
      <c r="G13" s="26"/>
      <c r="H13" s="63"/>
      <c r="I13" s="225"/>
      <c r="J13" s="226"/>
      <c r="K13" s="25"/>
      <c r="L13" s="25"/>
    </row>
    <row r="14" spans="1:12" s="3" customFormat="1" ht="12.95" customHeight="1" x14ac:dyDescent="0.2">
      <c r="A14" s="45">
        <v>4</v>
      </c>
      <c r="B14" s="139"/>
      <c r="C14" s="140"/>
      <c r="D14" s="140"/>
      <c r="E14" s="141"/>
      <c r="F14" s="67"/>
      <c r="G14" s="26"/>
      <c r="H14" s="63"/>
      <c r="I14" s="225"/>
      <c r="J14" s="226"/>
      <c r="K14" s="57"/>
      <c r="L14" s="58"/>
    </row>
    <row r="15" spans="1:12" s="3" customFormat="1" ht="12.95" customHeight="1" x14ac:dyDescent="0.2">
      <c r="A15" s="45">
        <v>5</v>
      </c>
      <c r="B15" s="139"/>
      <c r="C15" s="140"/>
      <c r="D15" s="140"/>
      <c r="E15" s="141"/>
      <c r="F15" s="67"/>
      <c r="G15" s="26"/>
      <c r="H15" s="63"/>
      <c r="I15" s="225"/>
      <c r="J15" s="226"/>
      <c r="K15" s="57"/>
      <c r="L15" s="58"/>
    </row>
    <row r="16" spans="1:12" s="3" customFormat="1" ht="12.95" customHeight="1" x14ac:dyDescent="0.2">
      <c r="A16" s="45">
        <v>6</v>
      </c>
      <c r="B16" s="139"/>
      <c r="C16" s="140"/>
      <c r="D16" s="140"/>
      <c r="E16" s="141"/>
      <c r="F16" s="67"/>
      <c r="G16" s="26"/>
      <c r="H16" s="63"/>
      <c r="I16" s="225"/>
      <c r="J16" s="226"/>
      <c r="K16" s="25"/>
      <c r="L16" s="25"/>
    </row>
    <row r="17" spans="1:12" s="3" customFormat="1" ht="12.95" customHeight="1" x14ac:dyDescent="0.2">
      <c r="A17" s="45">
        <v>7</v>
      </c>
      <c r="B17" s="139"/>
      <c r="C17" s="140"/>
      <c r="D17" s="140"/>
      <c r="E17" s="141"/>
      <c r="F17" s="67"/>
      <c r="G17" s="26"/>
      <c r="H17" s="63"/>
      <c r="I17" s="225"/>
      <c r="J17" s="226"/>
      <c r="K17" s="25"/>
      <c r="L17" s="58"/>
    </row>
    <row r="18" spans="1:12" s="3" customFormat="1" ht="12.95" customHeight="1" x14ac:dyDescent="0.2">
      <c r="A18" s="45">
        <v>8</v>
      </c>
      <c r="B18" s="139"/>
      <c r="C18" s="140"/>
      <c r="D18" s="140"/>
      <c r="E18" s="141"/>
      <c r="F18" s="67"/>
      <c r="G18" s="26"/>
      <c r="H18" s="63"/>
      <c r="I18" s="225"/>
      <c r="J18" s="226"/>
      <c r="K18" s="25"/>
      <c r="L18" s="58"/>
    </row>
    <row r="19" spans="1:12" s="3" customFormat="1" ht="12.95" customHeight="1" x14ac:dyDescent="0.2">
      <c r="A19" s="45">
        <v>9</v>
      </c>
      <c r="B19" s="139"/>
      <c r="C19" s="140"/>
      <c r="D19" s="140"/>
      <c r="E19" s="141"/>
      <c r="F19" s="67"/>
      <c r="G19" s="26"/>
      <c r="H19" s="63"/>
      <c r="I19" s="225"/>
      <c r="J19" s="226"/>
      <c r="K19" s="243"/>
      <c r="L19" s="138"/>
    </row>
    <row r="20" spans="1:12" s="3" customFormat="1" ht="12.95" customHeight="1" x14ac:dyDescent="0.2">
      <c r="A20" s="45">
        <v>10</v>
      </c>
      <c r="B20" s="139"/>
      <c r="C20" s="140"/>
      <c r="D20" s="140"/>
      <c r="E20" s="141"/>
      <c r="F20" s="67"/>
      <c r="G20" s="26"/>
      <c r="H20" s="63"/>
      <c r="I20" s="225"/>
      <c r="J20" s="226"/>
      <c r="K20" s="243"/>
      <c r="L20" s="138"/>
    </row>
    <row r="21" spans="1:12" s="3" customFormat="1" ht="12.95" customHeight="1" x14ac:dyDescent="0.2">
      <c r="A21" s="45">
        <v>11</v>
      </c>
      <c r="B21" s="139"/>
      <c r="C21" s="140"/>
      <c r="D21" s="140"/>
      <c r="E21" s="141"/>
      <c r="F21" s="67"/>
      <c r="G21" s="26"/>
      <c r="H21" s="63"/>
      <c r="I21" s="225"/>
      <c r="J21" s="226"/>
      <c r="K21" s="25"/>
      <c r="L21" s="138"/>
    </row>
    <row r="22" spans="1:12" s="3" customFormat="1" ht="12.95" customHeight="1" x14ac:dyDescent="0.2">
      <c r="A22" s="45">
        <v>12</v>
      </c>
      <c r="B22" s="139"/>
      <c r="C22" s="140"/>
      <c r="D22" s="140"/>
      <c r="E22" s="141"/>
      <c r="F22" s="67"/>
      <c r="G22" s="26"/>
      <c r="H22" s="63"/>
      <c r="I22" s="225"/>
      <c r="J22" s="226"/>
      <c r="K22" s="25"/>
      <c r="L22" s="138"/>
    </row>
    <row r="23" spans="1:12" s="3" customFormat="1" ht="12.95" customHeight="1" x14ac:dyDescent="0.2">
      <c r="A23" s="45">
        <v>13</v>
      </c>
      <c r="B23" s="139"/>
      <c r="C23" s="140"/>
      <c r="D23" s="140"/>
      <c r="E23" s="141"/>
      <c r="F23" s="67"/>
      <c r="G23" s="26"/>
      <c r="H23" s="63"/>
      <c r="I23" s="225"/>
      <c r="J23" s="226"/>
      <c r="K23" s="25"/>
      <c r="L23" s="25"/>
    </row>
    <row r="24" spans="1:12" s="3" customFormat="1" ht="12.95" customHeight="1" x14ac:dyDescent="0.2">
      <c r="A24" s="45">
        <v>14</v>
      </c>
      <c r="B24" s="139"/>
      <c r="C24" s="140"/>
      <c r="D24" s="140"/>
      <c r="E24" s="141"/>
      <c r="F24" s="67"/>
      <c r="G24" s="26"/>
      <c r="H24" s="63"/>
      <c r="I24" s="225"/>
      <c r="J24" s="226"/>
      <c r="K24" s="25"/>
      <c r="L24" s="25"/>
    </row>
    <row r="25" spans="1:12" s="3" customFormat="1" ht="12.95" customHeight="1" x14ac:dyDescent="0.2">
      <c r="A25" s="45">
        <v>15</v>
      </c>
      <c r="B25" s="139"/>
      <c r="C25" s="140"/>
      <c r="D25" s="140"/>
      <c r="E25" s="141"/>
      <c r="F25" s="67"/>
      <c r="G25" s="26"/>
      <c r="H25" s="63"/>
      <c r="I25" s="225"/>
      <c r="J25" s="226"/>
      <c r="K25" s="25"/>
      <c r="L25" s="25"/>
    </row>
    <row r="26" spans="1:12" s="3" customFormat="1" ht="12.95" customHeight="1" x14ac:dyDescent="0.2">
      <c r="A26" s="45">
        <v>16</v>
      </c>
      <c r="B26" s="139"/>
      <c r="C26" s="140"/>
      <c r="D26" s="140"/>
      <c r="E26" s="141"/>
      <c r="F26" s="67"/>
      <c r="G26" s="26"/>
      <c r="H26" s="63"/>
      <c r="I26" s="225"/>
      <c r="J26" s="226"/>
      <c r="K26" s="57"/>
      <c r="L26" s="32"/>
    </row>
    <row r="27" spans="1:12" s="3" customFormat="1" ht="12.95" customHeight="1" x14ac:dyDescent="0.2">
      <c r="A27" s="45">
        <v>17</v>
      </c>
      <c r="B27" s="139"/>
      <c r="C27" s="140"/>
      <c r="D27" s="140"/>
      <c r="E27" s="141"/>
      <c r="F27" s="67"/>
      <c r="G27" s="26"/>
      <c r="H27" s="63"/>
      <c r="I27" s="225"/>
      <c r="J27" s="226"/>
      <c r="K27" s="25"/>
      <c r="L27" s="25"/>
    </row>
    <row r="28" spans="1:12" s="3" customFormat="1" ht="12.95" customHeight="1" x14ac:dyDescent="0.2">
      <c r="A28" s="45">
        <v>18</v>
      </c>
      <c r="B28" s="139"/>
      <c r="C28" s="140"/>
      <c r="D28" s="140"/>
      <c r="E28" s="141"/>
      <c r="F28" s="67"/>
      <c r="G28" s="26"/>
      <c r="H28" s="63"/>
      <c r="I28" s="225"/>
      <c r="J28" s="226"/>
      <c r="K28" s="25"/>
      <c r="L28" s="25"/>
    </row>
    <row r="29" spans="1:12" s="3" customFormat="1" ht="12.95" customHeight="1" x14ac:dyDescent="0.2">
      <c r="A29" s="45">
        <v>19</v>
      </c>
      <c r="B29" s="139"/>
      <c r="C29" s="140"/>
      <c r="D29" s="140"/>
      <c r="E29" s="141"/>
      <c r="F29" s="67"/>
      <c r="G29" s="26"/>
      <c r="H29" s="63"/>
      <c r="I29" s="225"/>
      <c r="J29" s="226"/>
      <c r="K29" s="25"/>
      <c r="L29" s="25"/>
    </row>
    <row r="30" spans="1:12" s="3" customFormat="1" ht="12.95" customHeight="1" x14ac:dyDescent="0.2">
      <c r="A30" s="45">
        <v>20</v>
      </c>
      <c r="B30" s="139"/>
      <c r="C30" s="140"/>
      <c r="D30" s="140"/>
      <c r="E30" s="141"/>
      <c r="F30" s="67"/>
      <c r="G30" s="26"/>
      <c r="H30" s="63"/>
      <c r="I30" s="225"/>
      <c r="J30" s="226"/>
      <c r="K30" s="25"/>
      <c r="L30" s="25"/>
    </row>
    <row r="31" spans="1:12" ht="18" customHeight="1" x14ac:dyDescent="0.2">
      <c r="A31" s="214"/>
      <c r="B31" s="215"/>
      <c r="C31" s="215"/>
      <c r="D31" s="215"/>
      <c r="E31" s="215"/>
      <c r="F31" s="215"/>
      <c r="G31" s="215"/>
      <c r="H31" s="215"/>
      <c r="I31" s="215"/>
      <c r="J31" s="216"/>
      <c r="K31" s="35"/>
      <c r="L31" s="35"/>
    </row>
    <row r="32" spans="1:12" ht="5.25" customHeight="1" x14ac:dyDescent="0.2"/>
    <row r="33" spans="1:71" s="3" customFormat="1" ht="15.75" customHeight="1" x14ac:dyDescent="0.2">
      <c r="A33" s="69"/>
      <c r="B33" s="70"/>
      <c r="C33" s="249"/>
      <c r="D33" s="249"/>
      <c r="E33" s="70"/>
      <c r="F33" s="71"/>
      <c r="G33" s="71"/>
      <c r="H33" s="71"/>
      <c r="I33" s="72"/>
      <c r="J33" s="73"/>
      <c r="K33" s="36"/>
      <c r="L33" s="36"/>
    </row>
    <row r="34" spans="1:71" s="9" customFormat="1" ht="3" customHeight="1" x14ac:dyDescent="0.15">
      <c r="A34" s="68"/>
      <c r="B34" s="68"/>
      <c r="C34" s="68"/>
      <c r="D34" s="68"/>
      <c r="E34" s="68"/>
      <c r="F34" s="74"/>
      <c r="G34" s="74"/>
      <c r="H34" s="74"/>
      <c r="I34" s="75"/>
      <c r="J34" s="76"/>
      <c r="K34" s="77"/>
      <c r="L34" s="77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</row>
    <row r="35" spans="1:71" ht="11.25" customHeight="1" x14ac:dyDescent="0.2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78"/>
      <c r="L35" s="78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71" x14ac:dyDescent="0.2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78"/>
      <c r="L36" s="78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71" x14ac:dyDescent="0.2">
      <c r="A37" s="250"/>
      <c r="B37" s="250"/>
      <c r="C37" s="250"/>
      <c r="D37" s="250"/>
      <c r="E37" s="250"/>
      <c r="F37" s="250"/>
      <c r="G37" s="250"/>
      <c r="H37" s="250"/>
      <c r="I37" s="250"/>
      <c r="J37" s="250"/>
      <c r="K37" s="78"/>
      <c r="L37" s="78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71" x14ac:dyDescent="0.2">
      <c r="A38" s="250"/>
      <c r="B38" s="250"/>
      <c r="C38" s="250"/>
      <c r="D38" s="250"/>
      <c r="E38" s="250"/>
      <c r="F38" s="250"/>
      <c r="G38" s="250"/>
      <c r="H38" s="250"/>
      <c r="I38" s="250"/>
      <c r="J38" s="250"/>
      <c r="K38" s="78"/>
      <c r="L38" s="78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71" x14ac:dyDescent="0.2">
      <c r="J39" s="4"/>
      <c r="K39" s="23"/>
      <c r="L39" s="23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71" x14ac:dyDescent="0.2">
      <c r="J40" s="4"/>
      <c r="K40" s="23"/>
      <c r="L40" s="2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71" x14ac:dyDescent="0.2">
      <c r="J41" s="4"/>
      <c r="K41" s="23"/>
      <c r="L41" s="2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71" x14ac:dyDescent="0.2">
      <c r="J42" s="4"/>
      <c r="K42" s="23"/>
      <c r="L42" s="2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</row>
  </sheetData>
  <dataConsolidate function="count"/>
  <mergeCells count="56">
    <mergeCell ref="A31:J31"/>
    <mergeCell ref="C33:D33"/>
    <mergeCell ref="A35:J38"/>
    <mergeCell ref="B29:E29"/>
    <mergeCell ref="I29:J29"/>
    <mergeCell ref="B30:E30"/>
    <mergeCell ref="I30:J30"/>
    <mergeCell ref="B26:E26"/>
    <mergeCell ref="I26:J26"/>
    <mergeCell ref="B27:E27"/>
    <mergeCell ref="I27:J27"/>
    <mergeCell ref="B28:E28"/>
    <mergeCell ref="I28:J28"/>
    <mergeCell ref="B23:E23"/>
    <mergeCell ref="I23:J23"/>
    <mergeCell ref="B24:E24"/>
    <mergeCell ref="I24:J24"/>
    <mergeCell ref="B25:E25"/>
    <mergeCell ref="I25:J25"/>
    <mergeCell ref="K19:K20"/>
    <mergeCell ref="L19:L20"/>
    <mergeCell ref="B20:E20"/>
    <mergeCell ref="I20:J20"/>
    <mergeCell ref="B21:E21"/>
    <mergeCell ref="I21:J21"/>
    <mergeCell ref="L21:L22"/>
    <mergeCell ref="B22:E22"/>
    <mergeCell ref="I22:J22"/>
    <mergeCell ref="B17:E17"/>
    <mergeCell ref="I17:J17"/>
    <mergeCell ref="B18:E18"/>
    <mergeCell ref="I18:J18"/>
    <mergeCell ref="B19:E19"/>
    <mergeCell ref="I19:J19"/>
    <mergeCell ref="B14:E14"/>
    <mergeCell ref="I14:J14"/>
    <mergeCell ref="B15:E15"/>
    <mergeCell ref="I15:J15"/>
    <mergeCell ref="B16:E16"/>
    <mergeCell ref="I16:J16"/>
    <mergeCell ref="B11:E11"/>
    <mergeCell ref="I11:J11"/>
    <mergeCell ref="B12:E12"/>
    <mergeCell ref="I12:J12"/>
    <mergeCell ref="B13:E13"/>
    <mergeCell ref="I13:J13"/>
    <mergeCell ref="A1:C5"/>
    <mergeCell ref="D5:E5"/>
    <mergeCell ref="A8:J8"/>
    <mergeCell ref="K8:L9"/>
    <mergeCell ref="A9:A10"/>
    <mergeCell ref="B9:E10"/>
    <mergeCell ref="G9:G10"/>
    <mergeCell ref="H9:H10"/>
    <mergeCell ref="I9:J10"/>
    <mergeCell ref="F9:F10"/>
  </mergeCells>
  <printOptions horizontalCentered="1" verticalCentered="1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G12" sqref="G12"/>
    </sheetView>
  </sheetViews>
  <sheetFormatPr defaultRowHeight="12.75" x14ac:dyDescent="0.2"/>
  <cols>
    <col min="1" max="1" width="14.5703125" style="80" customWidth="1"/>
  </cols>
  <sheetData>
    <row r="1" spans="1:1" x14ac:dyDescent="0.2">
      <c r="A1" s="83" t="s">
        <v>52</v>
      </c>
    </row>
    <row r="2" spans="1:1" x14ac:dyDescent="0.2">
      <c r="A2" s="83" t="s">
        <v>53</v>
      </c>
    </row>
    <row r="3" spans="1:1" x14ac:dyDescent="0.2">
      <c r="A3" s="98" t="s">
        <v>54</v>
      </c>
    </row>
    <row r="4" spans="1:1" x14ac:dyDescent="0.2">
      <c r="A4" s="83" t="s">
        <v>55</v>
      </c>
    </row>
    <row r="5" spans="1:1" x14ac:dyDescent="0.2">
      <c r="A5" s="83" t="s">
        <v>56</v>
      </c>
    </row>
    <row r="6" spans="1:1" x14ac:dyDescent="0.2">
      <c r="A6" s="83" t="s">
        <v>57</v>
      </c>
    </row>
    <row r="7" spans="1:1" x14ac:dyDescent="0.2">
      <c r="A7" s="83" t="s">
        <v>58</v>
      </c>
    </row>
    <row r="8" spans="1:1" x14ac:dyDescent="0.2">
      <c r="A8" s="83" t="s">
        <v>59</v>
      </c>
    </row>
    <row r="9" spans="1:1" x14ac:dyDescent="0.2">
      <c r="A9" s="83" t="s">
        <v>60</v>
      </c>
    </row>
  </sheetData>
  <conditionalFormatting sqref="A3">
    <cfRule type="containsText" dxfId="0" priority="1" operator="containsText" text="GREEN">
      <formula>NOT(ISERROR(SEARCH("GREEN",A3)))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Competitor Header Sheet</vt:lpstr>
      <vt:lpstr>Spectators &amp; Coach Header Sheet</vt:lpstr>
      <vt:lpstr>Officials Header Sheet</vt:lpstr>
      <vt:lpstr>Sheet1</vt:lpstr>
      <vt:lpstr>Grade</vt:lpstr>
    </vt:vector>
  </TitlesOfParts>
  <Company>Aberdeen School of Tae Kwon-Do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Stronach</dc:creator>
  <cp:lastModifiedBy>Patricia Gray</cp:lastModifiedBy>
  <cp:lastPrinted>2014-08-12T12:58:06Z</cp:lastPrinted>
  <dcterms:created xsi:type="dcterms:W3CDTF">2002-03-20T22:40:19Z</dcterms:created>
  <dcterms:modified xsi:type="dcterms:W3CDTF">2016-09-09T09:16:04Z</dcterms:modified>
</cp:coreProperties>
</file>